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"/>
    </mc:Choice>
  </mc:AlternateContent>
  <xr:revisionPtr revIDLastSave="1" documentId="11_88FEB3F490ACD3EFBD08E3581E7C5957B4BF431C" xr6:coauthVersionLast="47" xr6:coauthVersionMax="47" xr10:uidLastSave="{FFFE8F95-FC90-4CA7-96C3-D9DEC99D5673}"/>
  <bookViews>
    <workbookView xWindow="-108" yWindow="-108" windowWidth="23256" windowHeight="12720" xr2:uid="{00000000-000D-0000-FFFF-FFFF00000000}"/>
  </bookViews>
  <sheets>
    <sheet name="¡Bienvenido!" sheetId="1" r:id="rId1"/>
    <sheet name="Ejercicio 1" sheetId="2" r:id="rId2"/>
    <sheet name="Ejercicio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tHIBvnQnPYMCa3gxJofR4Q0r/4Q=="/>
    </ext>
  </extLst>
</workbook>
</file>

<file path=xl/calcChain.xml><?xml version="1.0" encoding="utf-8"?>
<calcChain xmlns="http://schemas.openxmlformats.org/spreadsheetml/2006/main">
  <c r="J18" i="2" l="1"/>
  <c r="J19" i="2"/>
  <c r="J20" i="2"/>
  <c r="J21" i="2"/>
  <c r="J22" i="2"/>
  <c r="J23" i="2"/>
  <c r="J24" i="2"/>
  <c r="J25" i="2"/>
  <c r="J5" i="2"/>
  <c r="J6" i="2"/>
  <c r="J7" i="2"/>
  <c r="J8" i="2"/>
  <c r="J9" i="2"/>
  <c r="J10" i="2"/>
  <c r="J11" i="2"/>
  <c r="J12" i="2"/>
  <c r="M4" i="3"/>
  <c r="M5" i="3"/>
  <c r="M6" i="3"/>
  <c r="M7" i="3"/>
  <c r="M8" i="3"/>
  <c r="M9" i="3"/>
  <c r="M3" i="3" l="1"/>
  <c r="J32" i="2"/>
  <c r="J33" i="2"/>
  <c r="J34" i="2"/>
  <c r="J35" i="2"/>
  <c r="J36" i="2"/>
  <c r="J37" i="2"/>
  <c r="J38" i="2"/>
  <c r="J39" i="2"/>
  <c r="J31" i="2"/>
  <c r="M32" i="2"/>
  <c r="M33" i="2"/>
  <c r="M34" i="2"/>
  <c r="M35" i="2"/>
  <c r="M36" i="2"/>
  <c r="M37" i="2"/>
  <c r="M38" i="2"/>
  <c r="M39" i="2"/>
  <c r="M31" i="2"/>
  <c r="P31" i="2"/>
  <c r="P32" i="2"/>
  <c r="P33" i="2"/>
  <c r="P34" i="2"/>
  <c r="P35" i="2"/>
  <c r="P36" i="2"/>
  <c r="P37" i="2"/>
  <c r="P38" i="2"/>
  <c r="P39" i="2"/>
  <c r="P18" i="2"/>
  <c r="P19" i="2"/>
  <c r="P20" i="2"/>
  <c r="P21" i="2"/>
  <c r="P22" i="2"/>
  <c r="P23" i="2"/>
  <c r="P24" i="2"/>
  <c r="P25" i="2"/>
  <c r="P17" i="2"/>
  <c r="J17" i="2"/>
  <c r="P5" i="2"/>
  <c r="P6" i="2"/>
  <c r="P7" i="2"/>
  <c r="P8" i="2"/>
  <c r="P9" i="2"/>
  <c r="P10" i="2"/>
  <c r="P11" i="2"/>
  <c r="P12" i="2"/>
  <c r="J4" i="2"/>
  <c r="P4" i="2"/>
  <c r="M17" i="2"/>
  <c r="M4" i="2"/>
  <c r="M18" i="2"/>
  <c r="M19" i="2"/>
  <c r="M20" i="2"/>
  <c r="M21" i="2"/>
  <c r="M22" i="2"/>
  <c r="M23" i="2"/>
  <c r="M24" i="2"/>
  <c r="M25" i="2"/>
  <c r="M5" i="2"/>
  <c r="M6" i="2"/>
  <c r="M7" i="2"/>
  <c r="M8" i="2"/>
  <c r="M9" i="2"/>
  <c r="M10" i="2"/>
  <c r="M11" i="2"/>
  <c r="M12" i="2"/>
</calcChain>
</file>

<file path=xl/sharedStrings.xml><?xml version="1.0" encoding="utf-8"?>
<sst xmlns="http://schemas.openxmlformats.org/spreadsheetml/2006/main" count="38" uniqueCount="23">
  <si>
    <t>Ejercitario 7 - Excel Básico</t>
  </si>
  <si>
    <t>¡Hola!</t>
  </si>
  <si>
    <t>MULTIPLICA LAS COLUMNAS POR EL DATO X</t>
  </si>
  <si>
    <t>Columna 1</t>
  </si>
  <si>
    <t>RTA.</t>
  </si>
  <si>
    <t>Columna 2</t>
  </si>
  <si>
    <t>Columna 3</t>
  </si>
  <si>
    <t>DATO X</t>
  </si>
  <si>
    <t>SUMA EL DATO X A LAS COLUMNAS</t>
  </si>
  <si>
    <t>DIVIDE EL DATO X A LAS COLUMAS</t>
  </si>
  <si>
    <t>Fecha de Compra</t>
  </si>
  <si>
    <t>Artículo</t>
  </si>
  <si>
    <t>Precio de costo</t>
  </si>
  <si>
    <t>Precio de Venta</t>
  </si>
  <si>
    <t>Ganancia</t>
  </si>
  <si>
    <t>% de Recarga</t>
  </si>
  <si>
    <t>Teléfono</t>
  </si>
  <si>
    <t>Notebook</t>
  </si>
  <si>
    <t>Mouse</t>
  </si>
  <si>
    <t>Teclado</t>
  </si>
  <si>
    <t>Tv LCD</t>
  </si>
  <si>
    <t>Jbl Go!</t>
  </si>
  <si>
    <t>Playstation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</si>
</sst>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4" x14ac:knownFonts="1">
    <font>
      <sz val="11"/>
      <color theme="1"/>
      <name val="Arial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sz val="11"/>
      <name val="Arial"/>
      <family val="2"/>
    </font>
    <font>
      <b/>
      <sz val="20"/>
      <color theme="0"/>
      <name val="Tahoma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8"/>
      <color theme="0"/>
      <name val="Calibri"/>
      <family val="2"/>
    </font>
    <font>
      <b/>
      <sz val="36"/>
      <color theme="0"/>
      <name val="Calibri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4" borderId="10" xfId="0" applyFont="1" applyFill="1" applyBorder="1"/>
    <xf numFmtId="0" fontId="6" fillId="3" borderId="1" xfId="0" applyFont="1" applyFill="1" applyBorder="1"/>
    <xf numFmtId="0" fontId="6" fillId="0" borderId="10" xfId="0" applyFont="1" applyBorder="1"/>
    <xf numFmtId="0" fontId="6" fillId="5" borderId="10" xfId="0" applyFont="1" applyFill="1" applyBorder="1"/>
    <xf numFmtId="0" fontId="7" fillId="0" borderId="0" xfId="0" applyFont="1"/>
    <xf numFmtId="0" fontId="10" fillId="2" borderId="1" xfId="0" applyFont="1" applyFill="1" applyBorder="1"/>
    <xf numFmtId="0" fontId="11" fillId="2" borderId="1" xfId="0" applyFont="1" applyFill="1" applyBorder="1"/>
    <xf numFmtId="0" fontId="5" fillId="2" borderId="10" xfId="0" applyFont="1" applyFill="1" applyBorder="1"/>
    <xf numFmtId="0" fontId="5" fillId="4" borderId="1" xfId="0" applyFont="1" applyFill="1" applyBorder="1"/>
    <xf numFmtId="9" fontId="6" fillId="0" borderId="10" xfId="0" applyNumberFormat="1" applyFont="1" applyBorder="1"/>
    <xf numFmtId="14" fontId="6" fillId="0" borderId="10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/>
    </xf>
    <xf numFmtId="164" fontId="13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Font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9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9</xdr:row>
      <xdr:rowOff>47624</xdr:rowOff>
    </xdr:from>
    <xdr:ext cx="9286875" cy="1476376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0145" y="1670684"/>
          <a:ext cx="9286875" cy="1476376"/>
        </a:xfrm>
        <a:prstGeom prst="rect">
          <a:avLst/>
        </a:prstGeom>
        <a:solidFill>
          <a:schemeClr val="lt1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Ejercitario 7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kumimoji="0" lang="es-E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Los ejercicios están automatizados, cuando lo ejecutes de forma correcta te aparecerá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, de lo contrario verás un 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❌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  <a:endParaRPr sz="1100" i="1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¡Exitos!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47625</xdr:colOff>
      <xdr:row>0</xdr:row>
      <xdr:rowOff>0</xdr:rowOff>
    </xdr:from>
    <xdr:ext cx="1447800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8</xdr:row>
      <xdr:rowOff>85725</xdr:rowOff>
    </xdr:from>
    <xdr:ext cx="2581275" cy="3381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60125" y="2094075"/>
          <a:ext cx="2571750" cy="3371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Realiza los ejercicios aplicando el concepto de valores absolutos.</a:t>
          </a:r>
          <a:endParaRPr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409574</xdr:colOff>
      <xdr:row>6</xdr:row>
      <xdr:rowOff>28575</xdr:rowOff>
    </xdr:from>
    <xdr:ext cx="2356485" cy="3810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9574" y="1049655"/>
          <a:ext cx="235648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 fLocksWithSheet="0"/>
  </xdr:oneCellAnchor>
  <xdr:oneCellAnchor>
    <xdr:from>
      <xdr:col>0</xdr:col>
      <xdr:colOff>411480</xdr:colOff>
      <xdr:row>29</xdr:row>
      <xdr:rowOff>0</xdr:rowOff>
    </xdr:from>
    <xdr:ext cx="3299459" cy="2571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1480" y="4892040"/>
          <a:ext cx="3299459" cy="257175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 fLocksWithSheet="0"/>
  </xdr:oneCellAnchor>
  <xdr:oneCellAnchor>
    <xdr:from>
      <xdr:col>0</xdr:col>
      <xdr:colOff>247650</xdr:colOff>
      <xdr:row>1</xdr:row>
      <xdr:rowOff>0</xdr:rowOff>
    </xdr:from>
    <xdr:ext cx="10191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7</xdr:row>
      <xdr:rowOff>85725</xdr:rowOff>
    </xdr:from>
    <xdr:ext cx="2581275" cy="33813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60125" y="2094075"/>
          <a:ext cx="2571750" cy="3371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Aplica el concepto de valores absolutos y relativos y halla el precio de venta recargando el precio de costo un 30%.</a:t>
          </a:r>
          <a:endParaRPr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Luego halla la ganancia.</a:t>
          </a:r>
          <a:endParaRPr sz="14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  <a:sym typeface="Arial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1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  <a:sym typeface="Arial"/>
            </a:rPr>
            <a:t>- Los ejercicios están automatizados, cuando lo ejecutes de forma correcta te aparecerá un ✔, de lo contrario verás un ❌.</a:t>
          </a:r>
          <a:endParaRPr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409574</xdr:colOff>
      <xdr:row>5</xdr:row>
      <xdr:rowOff>28575</xdr:rowOff>
    </xdr:from>
    <xdr:ext cx="2242185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09574" y="882015"/>
          <a:ext cx="2242185" cy="381000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Instrucciones</a:t>
          </a:r>
        </a:p>
      </xdr:txBody>
    </xdr:sp>
    <xdr:clientData fLocksWithSheet="0"/>
  </xdr:oneCellAnchor>
  <xdr:oneCellAnchor>
    <xdr:from>
      <xdr:col>0</xdr:col>
      <xdr:colOff>426721</xdr:colOff>
      <xdr:row>28</xdr:row>
      <xdr:rowOff>0</xdr:rowOff>
    </xdr:from>
    <xdr:ext cx="3284220" cy="257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26721" y="4724400"/>
          <a:ext cx="3284220" cy="257175"/>
        </a:xfrm>
        <a:prstGeom prst="rect">
          <a:avLst/>
        </a:prstGeom>
        <a:solidFill>
          <a:srgbClr val="009999"/>
        </a:solidFill>
        <a:ln w="9525" cap="flat" cmpd="sng">
          <a:solidFill>
            <a:srgbClr val="00999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Obs. Todos los datos son ficticios</a:t>
          </a:r>
        </a:p>
      </xdr:txBody>
    </xdr:sp>
    <xdr:clientData fLocksWithSheet="0"/>
  </xdr:oneCellAnchor>
  <xdr:oneCellAnchor>
    <xdr:from>
      <xdr:col>0</xdr:col>
      <xdr:colOff>247650</xdr:colOff>
      <xdr:row>0</xdr:row>
      <xdr:rowOff>0</xdr:rowOff>
    </xdr:from>
    <xdr:ext cx="1019175" cy="9525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1000"/>
  <sheetViews>
    <sheetView showGridLines="0" tabSelected="1" workbookViewId="0">
      <selection activeCell="F20" sqref="F20"/>
    </sheetView>
  </sheetViews>
  <sheetFormatPr baseColWidth="10" defaultColWidth="12.59765625" defaultRowHeight="15" customHeight="1" x14ac:dyDescent="0.25"/>
  <cols>
    <col min="1" max="26" width="10.09765625" customWidth="1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2"/>
      <c r="B2" s="2"/>
      <c r="C2" s="2"/>
      <c r="D2" s="2"/>
      <c r="E2" s="19" t="s">
        <v>0</v>
      </c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2"/>
      <c r="B3" s="2"/>
      <c r="C3" s="2"/>
      <c r="D3" s="2"/>
      <c r="E3" s="22"/>
      <c r="F3" s="23"/>
      <c r="G3" s="23"/>
      <c r="H3" s="23"/>
      <c r="I3" s="23"/>
      <c r="J3" s="23"/>
      <c r="K3" s="23"/>
      <c r="L3" s="23"/>
      <c r="M3" s="23"/>
      <c r="N3" s="23"/>
      <c r="O3" s="2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2"/>
      <c r="B4" s="2"/>
      <c r="C4" s="2"/>
      <c r="D4" s="2"/>
      <c r="E4" s="22"/>
      <c r="F4" s="23"/>
      <c r="G4" s="23"/>
      <c r="H4" s="23"/>
      <c r="I4" s="23"/>
      <c r="J4" s="23"/>
      <c r="K4" s="23"/>
      <c r="L4" s="23"/>
      <c r="M4" s="23"/>
      <c r="N4" s="23"/>
      <c r="O4" s="2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2"/>
      <c r="B5" s="2"/>
      <c r="C5" s="2"/>
      <c r="D5" s="2"/>
      <c r="E5" s="22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2"/>
      <c r="B6" s="2"/>
      <c r="C6" s="2"/>
      <c r="D6" s="2"/>
      <c r="E6" s="25"/>
      <c r="F6" s="26"/>
      <c r="G6" s="26"/>
      <c r="H6" s="26"/>
      <c r="I6" s="26"/>
      <c r="J6" s="26"/>
      <c r="K6" s="26"/>
      <c r="L6" s="26"/>
      <c r="M6" s="26"/>
      <c r="N6" s="26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8" t="s">
        <v>1</v>
      </c>
      <c r="B8" s="20"/>
      <c r="C8" s="20"/>
      <c r="D8" s="2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5"/>
      <c r="B9" s="26"/>
      <c r="C9" s="26"/>
      <c r="D9" s="2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E2:O6"/>
    <mergeCell ref="A8:D9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99"/>
  </sheetPr>
  <dimension ref="A1:AC1000"/>
  <sheetViews>
    <sheetView showGridLines="0" workbookViewId="0">
      <selection activeCell="A25" sqref="A25"/>
    </sheetView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10.59765625" customWidth="1"/>
    <col min="9" max="9" width="10.09765625" customWidth="1"/>
    <col min="10" max="10" width="12" customWidth="1"/>
    <col min="11" max="11" width="12.5" customWidth="1"/>
    <col min="12" max="12" width="12.19921875" customWidth="1"/>
    <col min="13" max="13" width="10.09765625" customWidth="1"/>
    <col min="14" max="14" width="14.69921875" customWidth="1"/>
    <col min="15" max="16" width="10.09765625" customWidth="1"/>
    <col min="17" max="19" width="9.3984375" hidden="1" customWidth="1"/>
    <col min="20" max="20" width="3.19921875" customWidth="1"/>
    <col min="21" max="21" width="10.09765625" customWidth="1"/>
    <col min="22" max="22" width="11.09765625" customWidth="1"/>
    <col min="23" max="23" width="10.09765625" customWidth="1"/>
    <col min="24" max="24" width="11.5" customWidth="1"/>
    <col min="25" max="25" width="10.19921875" customWidth="1"/>
    <col min="26" max="27" width="10.09765625" customWidth="1"/>
    <col min="28" max="28" width="14.69921875" customWidth="1"/>
    <col min="29" max="29" width="10.09765625" customWidth="1"/>
  </cols>
  <sheetData>
    <row r="1" spans="1:29" ht="13.5" customHeight="1" x14ac:dyDescent="0.25">
      <c r="A1" s="3"/>
      <c r="B1" s="3"/>
      <c r="C1" s="3"/>
      <c r="D1" s="3"/>
      <c r="E1" s="3"/>
      <c r="F1" s="3"/>
      <c r="G1" s="3"/>
      <c r="H1" s="33" t="s">
        <v>2</v>
      </c>
      <c r="I1" s="20"/>
      <c r="J1" s="20"/>
      <c r="K1" s="20"/>
      <c r="L1" s="20"/>
      <c r="M1" s="20"/>
      <c r="N1" s="20"/>
      <c r="O1" s="20"/>
      <c r="P1" s="21"/>
      <c r="Q1" s="4"/>
      <c r="R1" s="4"/>
      <c r="S1" s="4"/>
      <c r="T1" s="4"/>
      <c r="U1" s="3"/>
      <c r="V1" s="3"/>
      <c r="W1" s="3"/>
      <c r="X1" s="3"/>
      <c r="Y1" s="3"/>
      <c r="Z1" s="3"/>
      <c r="AA1" s="3"/>
      <c r="AB1" s="3"/>
      <c r="AC1" s="3"/>
    </row>
    <row r="2" spans="1:29" ht="13.5" customHeight="1" x14ac:dyDescent="0.25">
      <c r="A2" s="1"/>
      <c r="B2" s="1"/>
      <c r="C2" s="1"/>
      <c r="D2" s="1"/>
      <c r="E2" s="1"/>
      <c r="F2" s="3"/>
      <c r="H2" s="25"/>
      <c r="I2" s="26"/>
      <c r="J2" s="26"/>
      <c r="K2" s="26"/>
      <c r="L2" s="26"/>
      <c r="M2" s="26"/>
      <c r="N2" s="26"/>
      <c r="O2" s="26"/>
      <c r="P2" s="27"/>
      <c r="Q2" s="4"/>
      <c r="R2" s="4"/>
      <c r="S2" s="4"/>
      <c r="T2" s="4"/>
    </row>
    <row r="3" spans="1:29" ht="14.25" customHeight="1" x14ac:dyDescent="0.3">
      <c r="A3" s="2"/>
      <c r="B3" s="2"/>
      <c r="C3" s="1"/>
      <c r="D3" s="1"/>
      <c r="E3" s="1"/>
      <c r="F3" s="3"/>
      <c r="H3" s="5" t="s">
        <v>3</v>
      </c>
      <c r="I3" s="5" t="s">
        <v>4</v>
      </c>
      <c r="K3" s="5" t="s">
        <v>5</v>
      </c>
      <c r="L3" s="5" t="s">
        <v>4</v>
      </c>
      <c r="N3" s="5" t="s">
        <v>6</v>
      </c>
      <c r="O3" s="5" t="s">
        <v>4</v>
      </c>
      <c r="Q3" s="6"/>
      <c r="R3" s="6"/>
      <c r="S3" s="6"/>
    </row>
    <row r="4" spans="1:29" ht="14.25" customHeight="1" x14ac:dyDescent="0.3">
      <c r="A4" s="2"/>
      <c r="B4" s="2"/>
      <c r="C4" s="1"/>
      <c r="D4" s="1"/>
      <c r="E4" s="1"/>
      <c r="F4" s="3"/>
      <c r="H4" s="7">
        <v>105</v>
      </c>
      <c r="I4" s="8"/>
      <c r="J4" s="9" t="str">
        <f>IF(I4= "", "", IF(I4=$Q4,"✔","❌"))</f>
        <v/>
      </c>
      <c r="K4" s="7">
        <v>196</v>
      </c>
      <c r="L4" s="8"/>
      <c r="M4" s="9" t="str">
        <f>IF(L4= "", "",IF(L4=$R4,"✔","❌"))</f>
        <v/>
      </c>
      <c r="N4" s="7">
        <v>130</v>
      </c>
      <c r="O4" s="8"/>
      <c r="P4" s="9" t="str">
        <f>IF(O4="","",IF(O4=$S4,"✔","❌"))</f>
        <v/>
      </c>
      <c r="Q4" s="6">
        <v>525</v>
      </c>
      <c r="R4" s="6">
        <v>980</v>
      </c>
      <c r="S4" s="6">
        <v>650</v>
      </c>
    </row>
    <row r="5" spans="1:29" ht="13.5" customHeight="1" x14ac:dyDescent="0.3">
      <c r="A5" s="2"/>
      <c r="B5" s="2"/>
      <c r="C5" s="1"/>
      <c r="D5" s="1"/>
      <c r="E5" s="1"/>
      <c r="F5" s="3"/>
      <c r="H5" s="7">
        <v>151</v>
      </c>
      <c r="I5" s="8"/>
      <c r="J5" s="9" t="str">
        <f t="shared" ref="J5:J12" si="0">IF(I5= "", "", IF(I5=$Q5,"✔","❌"))</f>
        <v/>
      </c>
      <c r="K5" s="7">
        <v>113</v>
      </c>
      <c r="L5" s="8"/>
      <c r="M5" s="9" t="str">
        <f t="shared" ref="M5:M12" si="1">IF(L5= "", "",IF(L5=$R5,"✔","❌"))</f>
        <v/>
      </c>
      <c r="N5" s="7">
        <v>182</v>
      </c>
      <c r="O5" s="8"/>
      <c r="P5" s="9" t="str">
        <f t="shared" ref="P5:P12" si="2">IF(O5="","",IF(O5=$S5,"✔","❌"))</f>
        <v/>
      </c>
      <c r="Q5" s="6">
        <v>755</v>
      </c>
      <c r="R5" s="6">
        <v>565</v>
      </c>
      <c r="S5" s="6">
        <v>910</v>
      </c>
      <c r="U5" s="29">
        <v>5</v>
      </c>
      <c r="V5" s="32" t="s">
        <v>7</v>
      </c>
      <c r="W5" s="20"/>
      <c r="X5" s="21"/>
    </row>
    <row r="6" spans="1:29" ht="13.5" customHeight="1" x14ac:dyDescent="0.3">
      <c r="A6" s="2"/>
      <c r="B6" s="2"/>
      <c r="C6" s="1"/>
      <c r="D6" s="1"/>
      <c r="E6" s="1"/>
      <c r="F6" s="3"/>
      <c r="H6" s="7">
        <v>153</v>
      </c>
      <c r="I6" s="8"/>
      <c r="J6" s="9" t="str">
        <f t="shared" si="0"/>
        <v/>
      </c>
      <c r="K6" s="7">
        <v>126</v>
      </c>
      <c r="L6" s="8"/>
      <c r="M6" s="9" t="str">
        <f t="shared" si="1"/>
        <v/>
      </c>
      <c r="N6" s="7">
        <v>137</v>
      </c>
      <c r="O6" s="8"/>
      <c r="P6" s="9" t="str">
        <f t="shared" si="2"/>
        <v/>
      </c>
      <c r="Q6" s="6">
        <v>765</v>
      </c>
      <c r="R6" s="6">
        <v>630</v>
      </c>
      <c r="S6" s="6">
        <v>685</v>
      </c>
      <c r="U6" s="30"/>
      <c r="V6" s="22"/>
      <c r="W6" s="23"/>
      <c r="X6" s="24"/>
    </row>
    <row r="7" spans="1:29" ht="13.5" customHeight="1" x14ac:dyDescent="0.3">
      <c r="A7" s="1"/>
      <c r="B7" s="1"/>
      <c r="C7" s="1"/>
      <c r="D7" s="1"/>
      <c r="E7" s="1"/>
      <c r="F7" s="3"/>
      <c r="H7" s="7">
        <v>118</v>
      </c>
      <c r="I7" s="8"/>
      <c r="J7" s="9" t="str">
        <f t="shared" si="0"/>
        <v/>
      </c>
      <c r="K7" s="7">
        <v>133</v>
      </c>
      <c r="L7" s="8"/>
      <c r="M7" s="9" t="str">
        <f t="shared" si="1"/>
        <v/>
      </c>
      <c r="N7" s="7">
        <v>182</v>
      </c>
      <c r="O7" s="8"/>
      <c r="P7" s="9" t="str">
        <f t="shared" si="2"/>
        <v/>
      </c>
      <c r="Q7" s="6">
        <v>590</v>
      </c>
      <c r="R7" s="6">
        <v>665</v>
      </c>
      <c r="S7" s="6">
        <v>910</v>
      </c>
      <c r="U7" s="30"/>
      <c r="V7" s="22"/>
      <c r="W7" s="23"/>
      <c r="X7" s="24"/>
    </row>
    <row r="8" spans="1:29" ht="13.5" customHeight="1" x14ac:dyDescent="0.3">
      <c r="A8" s="1"/>
      <c r="B8" s="10"/>
      <c r="C8" s="1"/>
      <c r="D8" s="1"/>
      <c r="E8" s="1"/>
      <c r="F8" s="3"/>
      <c r="H8" s="7">
        <v>102</v>
      </c>
      <c r="I8" s="8"/>
      <c r="J8" s="9" t="str">
        <f t="shared" si="0"/>
        <v/>
      </c>
      <c r="K8" s="7">
        <v>151</v>
      </c>
      <c r="L8" s="8"/>
      <c r="M8" s="9" t="str">
        <f t="shared" si="1"/>
        <v/>
      </c>
      <c r="N8" s="7">
        <v>104</v>
      </c>
      <c r="O8" s="8"/>
      <c r="P8" s="9" t="str">
        <f t="shared" si="2"/>
        <v/>
      </c>
      <c r="Q8" s="6">
        <v>510</v>
      </c>
      <c r="R8" s="6">
        <v>755</v>
      </c>
      <c r="S8" s="6">
        <v>520</v>
      </c>
      <c r="U8" s="31"/>
      <c r="V8" s="25"/>
      <c r="W8" s="26"/>
      <c r="X8" s="27"/>
    </row>
    <row r="9" spans="1:29" ht="13.5" customHeight="1" x14ac:dyDescent="0.3">
      <c r="A9" s="1"/>
      <c r="B9" s="1"/>
      <c r="C9" s="1"/>
      <c r="D9" s="1"/>
      <c r="E9" s="1"/>
      <c r="F9" s="3"/>
      <c r="H9" s="7">
        <v>155</v>
      </c>
      <c r="I9" s="8"/>
      <c r="J9" s="9" t="str">
        <f t="shared" si="0"/>
        <v/>
      </c>
      <c r="K9" s="7">
        <v>165</v>
      </c>
      <c r="L9" s="8"/>
      <c r="M9" s="9" t="str">
        <f t="shared" si="1"/>
        <v/>
      </c>
      <c r="N9" s="7">
        <v>130</v>
      </c>
      <c r="O9" s="8"/>
      <c r="P9" s="9" t="str">
        <f t="shared" si="2"/>
        <v/>
      </c>
      <c r="Q9" s="6">
        <v>775</v>
      </c>
      <c r="R9" s="6">
        <v>825</v>
      </c>
      <c r="S9" s="6">
        <v>650</v>
      </c>
    </row>
    <row r="10" spans="1:29" ht="13.5" customHeight="1" x14ac:dyDescent="0.3">
      <c r="A10" s="1"/>
      <c r="B10" s="1"/>
      <c r="C10" s="1"/>
      <c r="D10" s="1"/>
      <c r="E10" s="1"/>
      <c r="F10" s="3"/>
      <c r="H10" s="7">
        <v>197</v>
      </c>
      <c r="I10" s="8"/>
      <c r="J10" s="9" t="str">
        <f t="shared" si="0"/>
        <v/>
      </c>
      <c r="K10" s="7">
        <v>166</v>
      </c>
      <c r="L10" s="8"/>
      <c r="M10" s="9" t="str">
        <f t="shared" si="1"/>
        <v/>
      </c>
      <c r="N10" s="7">
        <v>104</v>
      </c>
      <c r="O10" s="8"/>
      <c r="P10" s="9" t="str">
        <f t="shared" si="2"/>
        <v/>
      </c>
      <c r="Q10" s="6">
        <v>985</v>
      </c>
      <c r="R10" s="6">
        <v>830</v>
      </c>
      <c r="S10" s="6">
        <v>520</v>
      </c>
    </row>
    <row r="11" spans="1:29" ht="13.5" customHeight="1" x14ac:dyDescent="0.3">
      <c r="A11" s="1"/>
      <c r="B11" s="1"/>
      <c r="C11" s="1"/>
      <c r="D11" s="1"/>
      <c r="E11" s="1"/>
      <c r="F11" s="3"/>
      <c r="H11" s="7">
        <v>173</v>
      </c>
      <c r="I11" s="8"/>
      <c r="J11" s="9" t="str">
        <f t="shared" si="0"/>
        <v/>
      </c>
      <c r="K11" s="7">
        <v>129</v>
      </c>
      <c r="L11" s="8"/>
      <c r="M11" s="9" t="str">
        <f t="shared" si="1"/>
        <v/>
      </c>
      <c r="N11" s="7">
        <v>109</v>
      </c>
      <c r="O11" s="8"/>
      <c r="P11" s="9" t="str">
        <f t="shared" si="2"/>
        <v/>
      </c>
      <c r="Q11" s="6">
        <v>865</v>
      </c>
      <c r="R11" s="6">
        <v>645</v>
      </c>
      <c r="S11" s="6">
        <v>545</v>
      </c>
    </row>
    <row r="12" spans="1:29" ht="13.5" customHeight="1" x14ac:dyDescent="0.3">
      <c r="A12" s="1"/>
      <c r="B12" s="1"/>
      <c r="C12" s="1"/>
      <c r="D12" s="1"/>
      <c r="E12" s="1"/>
      <c r="F12" s="3"/>
      <c r="H12" s="7">
        <v>152</v>
      </c>
      <c r="I12" s="8"/>
      <c r="J12" s="9" t="str">
        <f t="shared" si="0"/>
        <v/>
      </c>
      <c r="K12" s="7">
        <v>147</v>
      </c>
      <c r="L12" s="8"/>
      <c r="M12" s="9" t="str">
        <f t="shared" si="1"/>
        <v/>
      </c>
      <c r="N12" s="7">
        <v>185</v>
      </c>
      <c r="O12" s="8"/>
      <c r="P12" s="9" t="str">
        <f t="shared" si="2"/>
        <v/>
      </c>
      <c r="Q12" s="6">
        <v>760</v>
      </c>
      <c r="R12" s="6">
        <v>735</v>
      </c>
      <c r="S12" s="6">
        <v>925</v>
      </c>
    </row>
    <row r="13" spans="1:29" ht="13.5" customHeight="1" x14ac:dyDescent="0.3">
      <c r="A13" s="1"/>
      <c r="B13" s="1"/>
      <c r="C13" s="1"/>
      <c r="D13" s="1"/>
      <c r="E13" s="1"/>
      <c r="F13" s="3"/>
      <c r="Q13" s="6"/>
      <c r="R13" s="6"/>
      <c r="S13" s="6"/>
    </row>
    <row r="14" spans="1:29" ht="13.5" customHeight="1" x14ac:dyDescent="0.3">
      <c r="A14" s="1"/>
      <c r="B14" s="1"/>
      <c r="C14" s="1"/>
      <c r="D14" s="1"/>
      <c r="E14" s="1"/>
      <c r="F14" s="3"/>
      <c r="H14" s="33" t="s">
        <v>8</v>
      </c>
      <c r="I14" s="20"/>
      <c r="J14" s="20"/>
      <c r="K14" s="20"/>
      <c r="L14" s="20"/>
      <c r="M14" s="20"/>
      <c r="N14" s="21"/>
      <c r="Q14" s="6"/>
      <c r="R14" s="6"/>
      <c r="S14" s="6"/>
    </row>
    <row r="15" spans="1:29" ht="14.25" customHeight="1" x14ac:dyDescent="0.3">
      <c r="A15" s="1"/>
      <c r="B15" s="1"/>
      <c r="C15" s="1"/>
      <c r="D15" s="1"/>
      <c r="E15" s="1"/>
      <c r="F15" s="3"/>
      <c r="H15" s="25"/>
      <c r="I15" s="26"/>
      <c r="J15" s="26"/>
      <c r="K15" s="26"/>
      <c r="L15" s="26"/>
      <c r="M15" s="26"/>
      <c r="N15" s="27"/>
      <c r="Q15" s="6"/>
      <c r="R15" s="6"/>
      <c r="S15" s="6"/>
    </row>
    <row r="16" spans="1:29" ht="14.25" customHeight="1" x14ac:dyDescent="0.3">
      <c r="A16" s="1"/>
      <c r="B16" s="1"/>
      <c r="C16" s="1"/>
      <c r="D16" s="1"/>
      <c r="E16" s="1"/>
      <c r="F16" s="3"/>
      <c r="H16" s="5" t="s">
        <v>3</v>
      </c>
      <c r="I16" s="5"/>
      <c r="K16" s="5" t="s">
        <v>5</v>
      </c>
      <c r="L16" s="5" t="s">
        <v>4</v>
      </c>
      <c r="N16" s="5" t="s">
        <v>6</v>
      </c>
      <c r="O16" s="5" t="s">
        <v>4</v>
      </c>
      <c r="Q16" s="6"/>
      <c r="R16" s="6"/>
      <c r="S16" s="6"/>
    </row>
    <row r="17" spans="1:24" ht="13.5" customHeight="1" x14ac:dyDescent="0.3">
      <c r="A17" s="1"/>
      <c r="B17" s="1"/>
      <c r="C17" s="1"/>
      <c r="D17" s="1"/>
      <c r="E17" s="1"/>
      <c r="F17" s="3"/>
      <c r="H17" s="7">
        <v>127</v>
      </c>
      <c r="I17" s="8"/>
      <c r="J17" s="9" t="str">
        <f>IF(I17= "", "", IF(I17=$Q17,"✔","❌"))</f>
        <v/>
      </c>
      <c r="K17" s="7">
        <v>120</v>
      </c>
      <c r="L17" s="8"/>
      <c r="M17" s="9" t="str">
        <f>IF(L17= "", "",IF(L17=$R17,"✔","❌"))</f>
        <v/>
      </c>
      <c r="N17" s="7">
        <v>187</v>
      </c>
      <c r="O17" s="8"/>
      <c r="P17" s="9" t="str">
        <f>IF(O17="","",IF(O17=$S17,"✔","❌"))</f>
        <v/>
      </c>
      <c r="Q17" s="6">
        <v>227</v>
      </c>
      <c r="R17" s="6">
        <v>220</v>
      </c>
      <c r="S17" s="6">
        <v>287</v>
      </c>
      <c r="U17" s="29">
        <v>100</v>
      </c>
      <c r="V17" s="32" t="s">
        <v>7</v>
      </c>
      <c r="W17" s="20"/>
      <c r="X17" s="21"/>
    </row>
    <row r="18" spans="1:24" ht="13.5" customHeight="1" x14ac:dyDescent="0.3">
      <c r="A18" s="1"/>
      <c r="B18" s="1"/>
      <c r="C18" s="1"/>
      <c r="D18" s="1"/>
      <c r="E18" s="1"/>
      <c r="F18" s="3"/>
      <c r="H18" s="7">
        <v>188</v>
      </c>
      <c r="I18" s="8"/>
      <c r="J18" s="9" t="str">
        <f t="shared" ref="J18:J25" si="3">IF(I18= "", "", IF(I18=$Q18,"✔","❌"))</f>
        <v/>
      </c>
      <c r="K18" s="7">
        <v>128</v>
      </c>
      <c r="L18" s="8"/>
      <c r="M18" s="9" t="str">
        <f t="shared" ref="M18:M25" si="4">IF(L18= "", "",IF(L18=$R18,"✔","❌"))</f>
        <v/>
      </c>
      <c r="N18" s="7">
        <v>119</v>
      </c>
      <c r="O18" s="8"/>
      <c r="P18" s="9" t="str">
        <f t="shared" ref="P18:P39" si="5">IF(O18="","",IF(O18=$S18,"✔","❌"))</f>
        <v/>
      </c>
      <c r="Q18" s="6">
        <v>288</v>
      </c>
      <c r="R18" s="6">
        <v>228</v>
      </c>
      <c r="S18" s="6">
        <v>219</v>
      </c>
      <c r="U18" s="30"/>
      <c r="V18" s="22"/>
      <c r="W18" s="23"/>
      <c r="X18" s="24"/>
    </row>
    <row r="19" spans="1:24" ht="13.5" customHeight="1" x14ac:dyDescent="0.3">
      <c r="A19" s="1"/>
      <c r="B19" s="1"/>
      <c r="C19" s="1"/>
      <c r="D19" s="1"/>
      <c r="E19" s="1"/>
      <c r="F19" s="3"/>
      <c r="H19" s="7">
        <v>170</v>
      </c>
      <c r="I19" s="8"/>
      <c r="J19" s="9" t="str">
        <f t="shared" si="3"/>
        <v/>
      </c>
      <c r="K19" s="7">
        <v>180</v>
      </c>
      <c r="L19" s="8"/>
      <c r="M19" s="9" t="str">
        <f t="shared" si="4"/>
        <v/>
      </c>
      <c r="N19" s="7">
        <v>131</v>
      </c>
      <c r="O19" s="8"/>
      <c r="P19" s="9" t="str">
        <f t="shared" si="5"/>
        <v/>
      </c>
      <c r="Q19" s="6">
        <v>270</v>
      </c>
      <c r="R19" s="6">
        <v>280</v>
      </c>
      <c r="S19" s="6">
        <v>231</v>
      </c>
      <c r="U19" s="30"/>
      <c r="V19" s="22"/>
      <c r="W19" s="23"/>
      <c r="X19" s="24"/>
    </row>
    <row r="20" spans="1:24" ht="13.5" customHeight="1" x14ac:dyDescent="0.3">
      <c r="A20" s="1"/>
      <c r="B20" s="1"/>
      <c r="C20" s="1"/>
      <c r="D20" s="1"/>
      <c r="E20" s="1"/>
      <c r="F20" s="3"/>
      <c r="H20" s="7">
        <v>169</v>
      </c>
      <c r="I20" s="8"/>
      <c r="J20" s="9" t="str">
        <f t="shared" si="3"/>
        <v/>
      </c>
      <c r="K20" s="7">
        <v>145</v>
      </c>
      <c r="L20" s="8"/>
      <c r="M20" s="9" t="str">
        <f t="shared" si="4"/>
        <v/>
      </c>
      <c r="N20" s="7">
        <v>103</v>
      </c>
      <c r="O20" s="8"/>
      <c r="P20" s="9" t="str">
        <f t="shared" si="5"/>
        <v/>
      </c>
      <c r="Q20" s="6">
        <v>269</v>
      </c>
      <c r="R20" s="6">
        <v>245</v>
      </c>
      <c r="S20" s="6">
        <v>203</v>
      </c>
      <c r="U20" s="31"/>
      <c r="V20" s="25"/>
      <c r="W20" s="26"/>
      <c r="X20" s="27"/>
    </row>
    <row r="21" spans="1:24" ht="13.5" customHeight="1" x14ac:dyDescent="0.3">
      <c r="A21" s="1"/>
      <c r="B21" s="1"/>
      <c r="C21" s="1"/>
      <c r="D21" s="1"/>
      <c r="E21" s="1"/>
      <c r="F21" s="3"/>
      <c r="H21" s="7">
        <v>168</v>
      </c>
      <c r="I21" s="8"/>
      <c r="J21" s="9" t="str">
        <f t="shared" si="3"/>
        <v/>
      </c>
      <c r="K21" s="7">
        <v>168</v>
      </c>
      <c r="L21" s="8"/>
      <c r="M21" s="9" t="str">
        <f t="shared" si="4"/>
        <v/>
      </c>
      <c r="N21" s="7">
        <v>148</v>
      </c>
      <c r="O21" s="8"/>
      <c r="P21" s="9" t="str">
        <f t="shared" si="5"/>
        <v/>
      </c>
      <c r="Q21" s="6">
        <v>268</v>
      </c>
      <c r="R21" s="6">
        <v>268</v>
      </c>
      <c r="S21" s="6">
        <v>248</v>
      </c>
    </row>
    <row r="22" spans="1:24" ht="13.5" customHeight="1" x14ac:dyDescent="0.3">
      <c r="A22" s="1"/>
      <c r="B22" s="1"/>
      <c r="C22" s="1"/>
      <c r="D22" s="1"/>
      <c r="E22" s="1"/>
      <c r="F22" s="3"/>
      <c r="H22" s="7">
        <v>127</v>
      </c>
      <c r="I22" s="8"/>
      <c r="J22" s="9" t="str">
        <f t="shared" si="3"/>
        <v/>
      </c>
      <c r="K22" s="7">
        <v>180</v>
      </c>
      <c r="L22" s="8"/>
      <c r="M22" s="9" t="str">
        <f t="shared" si="4"/>
        <v/>
      </c>
      <c r="N22" s="7">
        <v>154</v>
      </c>
      <c r="O22" s="8"/>
      <c r="P22" s="9" t="str">
        <f t="shared" si="5"/>
        <v/>
      </c>
      <c r="Q22" s="6">
        <v>227</v>
      </c>
      <c r="R22" s="6">
        <v>280</v>
      </c>
      <c r="S22" s="6">
        <v>254</v>
      </c>
    </row>
    <row r="23" spans="1:24" ht="13.5" customHeight="1" x14ac:dyDescent="0.3">
      <c r="A23" s="1"/>
      <c r="B23" s="1"/>
      <c r="C23" s="1"/>
      <c r="D23" s="1"/>
      <c r="E23" s="1"/>
      <c r="F23" s="3"/>
      <c r="H23" s="7">
        <v>145</v>
      </c>
      <c r="I23" s="8"/>
      <c r="J23" s="9" t="str">
        <f t="shared" si="3"/>
        <v/>
      </c>
      <c r="K23" s="7">
        <v>159</v>
      </c>
      <c r="L23" s="8"/>
      <c r="M23" s="9" t="str">
        <f t="shared" si="4"/>
        <v/>
      </c>
      <c r="N23" s="7">
        <v>170</v>
      </c>
      <c r="O23" s="8"/>
      <c r="P23" s="9" t="str">
        <f t="shared" si="5"/>
        <v/>
      </c>
      <c r="Q23" s="6">
        <v>245</v>
      </c>
      <c r="R23" s="6">
        <v>259</v>
      </c>
      <c r="S23" s="6">
        <v>270</v>
      </c>
    </row>
    <row r="24" spans="1:24" ht="13.5" customHeight="1" x14ac:dyDescent="0.3">
      <c r="A24" s="1"/>
      <c r="B24" s="1"/>
      <c r="C24" s="1"/>
      <c r="D24" s="1"/>
      <c r="E24" s="1"/>
      <c r="F24" s="3"/>
      <c r="H24" s="7">
        <v>153</v>
      </c>
      <c r="I24" s="8"/>
      <c r="J24" s="9" t="str">
        <f t="shared" si="3"/>
        <v/>
      </c>
      <c r="K24" s="7">
        <v>136</v>
      </c>
      <c r="L24" s="8"/>
      <c r="M24" s="9" t="str">
        <f t="shared" si="4"/>
        <v/>
      </c>
      <c r="N24" s="7">
        <v>182</v>
      </c>
      <c r="O24" s="8"/>
      <c r="P24" s="9" t="str">
        <f t="shared" si="5"/>
        <v/>
      </c>
      <c r="Q24" s="6">
        <v>253</v>
      </c>
      <c r="R24" s="6">
        <v>236</v>
      </c>
      <c r="S24" s="6">
        <v>282</v>
      </c>
    </row>
    <row r="25" spans="1:24" ht="13.5" customHeight="1" x14ac:dyDescent="0.3">
      <c r="A25" s="1"/>
      <c r="B25" s="1"/>
      <c r="C25" s="1"/>
      <c r="D25" s="1"/>
      <c r="E25" s="1"/>
      <c r="F25" s="3"/>
      <c r="H25" s="7">
        <v>117</v>
      </c>
      <c r="I25" s="8"/>
      <c r="J25" s="9" t="str">
        <f t="shared" si="3"/>
        <v/>
      </c>
      <c r="K25" s="7">
        <v>141</v>
      </c>
      <c r="L25" s="8"/>
      <c r="M25" s="9" t="str">
        <f t="shared" si="4"/>
        <v/>
      </c>
      <c r="N25" s="7">
        <v>106</v>
      </c>
      <c r="O25" s="8"/>
      <c r="P25" s="9" t="str">
        <f t="shared" si="5"/>
        <v/>
      </c>
      <c r="Q25" s="6">
        <v>217</v>
      </c>
      <c r="R25" s="6">
        <v>241</v>
      </c>
      <c r="S25" s="6">
        <v>206</v>
      </c>
    </row>
    <row r="26" spans="1:24" ht="13.5" customHeight="1" x14ac:dyDescent="0.3">
      <c r="A26" s="1"/>
      <c r="B26" s="1"/>
      <c r="C26" s="1"/>
      <c r="D26" s="1"/>
      <c r="E26" s="1"/>
      <c r="F26" s="3"/>
      <c r="P26" s="9"/>
      <c r="Q26" s="6"/>
      <c r="R26" s="6"/>
      <c r="S26" s="6"/>
    </row>
    <row r="27" spans="1:24" ht="13.5" customHeight="1" x14ac:dyDescent="0.3">
      <c r="A27" s="1"/>
      <c r="B27" s="1"/>
      <c r="C27" s="1"/>
      <c r="D27" s="1"/>
      <c r="E27" s="1"/>
      <c r="F27" s="3"/>
      <c r="P27" s="9"/>
      <c r="Q27" s="6"/>
      <c r="R27" s="6"/>
      <c r="S27" s="6"/>
    </row>
    <row r="28" spans="1:24" ht="13.5" customHeight="1" x14ac:dyDescent="0.3">
      <c r="A28" s="1"/>
      <c r="B28" s="1"/>
      <c r="C28" s="1"/>
      <c r="D28" s="1"/>
      <c r="E28" s="1"/>
      <c r="F28" s="3"/>
      <c r="H28" s="33" t="s">
        <v>9</v>
      </c>
      <c r="I28" s="20"/>
      <c r="J28" s="20"/>
      <c r="K28" s="20"/>
      <c r="L28" s="20"/>
      <c r="M28" s="20"/>
      <c r="N28" s="21"/>
      <c r="P28" s="9"/>
      <c r="Q28" s="6"/>
      <c r="R28" s="6"/>
      <c r="S28" s="6"/>
    </row>
    <row r="29" spans="1:24" ht="13.5" customHeight="1" x14ac:dyDescent="0.3">
      <c r="A29" s="1"/>
      <c r="B29" s="1"/>
      <c r="C29" s="1"/>
      <c r="D29" s="1"/>
      <c r="E29" s="1"/>
      <c r="F29" s="3"/>
      <c r="H29" s="25"/>
      <c r="I29" s="26"/>
      <c r="J29" s="26"/>
      <c r="K29" s="26"/>
      <c r="L29" s="26"/>
      <c r="M29" s="26"/>
      <c r="N29" s="27"/>
      <c r="P29" s="9"/>
      <c r="Q29" s="6"/>
      <c r="R29" s="6"/>
      <c r="S29" s="6"/>
    </row>
    <row r="30" spans="1:24" ht="13.5" customHeight="1" x14ac:dyDescent="0.3">
      <c r="A30" s="1"/>
      <c r="B30" s="1"/>
      <c r="C30" s="11"/>
      <c r="D30" s="11"/>
      <c r="E30" s="11"/>
      <c r="F30" s="3"/>
      <c r="H30" s="5" t="s">
        <v>3</v>
      </c>
      <c r="I30" s="5" t="s">
        <v>4</v>
      </c>
      <c r="K30" s="5" t="s">
        <v>5</v>
      </c>
      <c r="L30" s="5" t="s">
        <v>4</v>
      </c>
      <c r="N30" s="5" t="s">
        <v>6</v>
      </c>
      <c r="O30" s="5" t="s">
        <v>4</v>
      </c>
      <c r="P30" s="9"/>
      <c r="Q30" s="6"/>
      <c r="R30" s="6"/>
      <c r="S30" s="6"/>
    </row>
    <row r="31" spans="1:24" ht="14.25" customHeight="1" x14ac:dyDescent="0.3">
      <c r="A31" s="1"/>
      <c r="B31" s="1"/>
      <c r="C31" s="1"/>
      <c r="D31" s="1"/>
      <c r="E31" s="1"/>
      <c r="F31" s="3"/>
      <c r="H31" s="7">
        <v>192</v>
      </c>
      <c r="I31" s="8"/>
      <c r="J31" s="9" t="str">
        <f>IF(I31= "", "",IF(I31=$Q31,"✔","❌"))</f>
        <v/>
      </c>
      <c r="K31" s="7">
        <v>141</v>
      </c>
      <c r="L31" s="8"/>
      <c r="M31" s="9" t="str">
        <f>IF(L31= "", "",IF(L31=$R31,"✔","❌"))</f>
        <v/>
      </c>
      <c r="N31" s="7">
        <v>124</v>
      </c>
      <c r="O31" s="8"/>
      <c r="P31" s="9" t="str">
        <f t="shared" si="5"/>
        <v/>
      </c>
      <c r="Q31" s="6">
        <v>96</v>
      </c>
      <c r="R31" s="6">
        <v>70.5</v>
      </c>
      <c r="S31" s="6">
        <v>62</v>
      </c>
    </row>
    <row r="32" spans="1:24" ht="14.25" customHeight="1" x14ac:dyDescent="0.3">
      <c r="A32" s="3"/>
      <c r="B32" s="3"/>
      <c r="C32" s="3"/>
      <c r="D32" s="3"/>
      <c r="E32" s="3"/>
      <c r="F32" s="3"/>
      <c r="H32" s="7">
        <v>147</v>
      </c>
      <c r="I32" s="8"/>
      <c r="J32" s="9" t="str">
        <f t="shared" ref="J32:J39" si="6">IF(I32= "", "",IF(I32=$Q32,"✔","❌"))</f>
        <v/>
      </c>
      <c r="K32" s="7">
        <v>114</v>
      </c>
      <c r="L32" s="8"/>
      <c r="M32" s="9" t="str">
        <f t="shared" ref="M32:M39" si="7">IF(L32= "", "",IF(L32=$R32,"✔","❌"))</f>
        <v/>
      </c>
      <c r="N32" s="7">
        <v>147</v>
      </c>
      <c r="O32" s="8"/>
      <c r="P32" s="9" t="str">
        <f t="shared" si="5"/>
        <v/>
      </c>
      <c r="Q32" s="6">
        <v>73.5</v>
      </c>
      <c r="R32" s="6">
        <v>57</v>
      </c>
      <c r="S32" s="6">
        <v>73.5</v>
      </c>
      <c r="U32" s="29">
        <v>2</v>
      </c>
      <c r="V32" s="32" t="s">
        <v>7</v>
      </c>
      <c r="W32" s="20"/>
      <c r="X32" s="21"/>
    </row>
    <row r="33" spans="1:29" ht="13.5" customHeight="1" x14ac:dyDescent="0.3">
      <c r="A33" s="3"/>
      <c r="B33" s="3"/>
      <c r="C33" s="3"/>
      <c r="D33" s="3"/>
      <c r="E33" s="3"/>
      <c r="F33" s="3"/>
      <c r="H33" s="7">
        <v>154</v>
      </c>
      <c r="I33" s="8"/>
      <c r="J33" s="9" t="str">
        <f t="shared" si="6"/>
        <v/>
      </c>
      <c r="K33" s="7">
        <v>105</v>
      </c>
      <c r="L33" s="8"/>
      <c r="M33" s="9" t="str">
        <f t="shared" si="7"/>
        <v/>
      </c>
      <c r="N33" s="7">
        <v>123</v>
      </c>
      <c r="O33" s="8"/>
      <c r="P33" s="9" t="str">
        <f t="shared" si="5"/>
        <v/>
      </c>
      <c r="Q33" s="6">
        <v>77</v>
      </c>
      <c r="R33" s="6">
        <v>52.5</v>
      </c>
      <c r="S33" s="6">
        <v>61.5</v>
      </c>
      <c r="U33" s="30"/>
      <c r="V33" s="22"/>
      <c r="W33" s="23"/>
      <c r="X33" s="24"/>
    </row>
    <row r="34" spans="1:29" ht="13.5" customHeight="1" x14ac:dyDescent="0.3">
      <c r="A34" s="3"/>
      <c r="B34" s="3"/>
      <c r="C34" s="3"/>
      <c r="D34" s="3"/>
      <c r="E34" s="3"/>
      <c r="F34" s="3"/>
      <c r="H34" s="7">
        <v>181</v>
      </c>
      <c r="I34" s="8"/>
      <c r="J34" s="9" t="str">
        <f t="shared" si="6"/>
        <v/>
      </c>
      <c r="K34" s="7">
        <v>120</v>
      </c>
      <c r="L34" s="8"/>
      <c r="M34" s="9" t="str">
        <f t="shared" si="7"/>
        <v/>
      </c>
      <c r="N34" s="7">
        <v>116</v>
      </c>
      <c r="O34" s="8"/>
      <c r="P34" s="9" t="str">
        <f t="shared" si="5"/>
        <v/>
      </c>
      <c r="Q34" s="6">
        <v>90.5</v>
      </c>
      <c r="R34" s="6">
        <v>60</v>
      </c>
      <c r="S34" s="6">
        <v>58</v>
      </c>
      <c r="U34" s="30"/>
      <c r="V34" s="22"/>
      <c r="W34" s="23"/>
      <c r="X34" s="24"/>
    </row>
    <row r="35" spans="1:29" ht="13.5" customHeight="1" x14ac:dyDescent="0.3">
      <c r="A35" s="3"/>
      <c r="B35" s="3"/>
      <c r="C35" s="3"/>
      <c r="D35" s="3"/>
      <c r="E35" s="3"/>
      <c r="F35" s="3"/>
      <c r="H35" s="7">
        <v>152</v>
      </c>
      <c r="I35" s="8"/>
      <c r="J35" s="9" t="str">
        <f t="shared" si="6"/>
        <v/>
      </c>
      <c r="K35" s="7">
        <v>124</v>
      </c>
      <c r="L35" s="8"/>
      <c r="M35" s="9" t="str">
        <f t="shared" si="7"/>
        <v/>
      </c>
      <c r="N35" s="7">
        <v>172</v>
      </c>
      <c r="O35" s="8"/>
      <c r="P35" s="9" t="str">
        <f t="shared" si="5"/>
        <v/>
      </c>
      <c r="Q35" s="6">
        <v>76</v>
      </c>
      <c r="R35" s="6">
        <v>62</v>
      </c>
      <c r="S35" s="6">
        <v>86</v>
      </c>
      <c r="U35" s="31"/>
      <c r="V35" s="25"/>
      <c r="W35" s="26"/>
      <c r="X35" s="27"/>
    </row>
    <row r="36" spans="1:29" ht="13.5" customHeight="1" x14ac:dyDescent="0.3">
      <c r="A36" s="3"/>
      <c r="B36" s="3"/>
      <c r="C36" s="3"/>
      <c r="D36" s="3"/>
      <c r="E36" s="3"/>
      <c r="F36" s="3"/>
      <c r="H36" s="7">
        <v>135</v>
      </c>
      <c r="I36" s="8"/>
      <c r="J36" s="9" t="str">
        <f t="shared" si="6"/>
        <v/>
      </c>
      <c r="K36" s="7">
        <v>171</v>
      </c>
      <c r="L36" s="8"/>
      <c r="M36" s="9" t="str">
        <f t="shared" si="7"/>
        <v/>
      </c>
      <c r="N36" s="7">
        <v>151</v>
      </c>
      <c r="O36" s="8"/>
      <c r="P36" s="9" t="str">
        <f t="shared" si="5"/>
        <v/>
      </c>
      <c r="Q36" s="6">
        <v>67.5</v>
      </c>
      <c r="R36" s="6">
        <v>85.5</v>
      </c>
      <c r="S36" s="6">
        <v>75.5</v>
      </c>
    </row>
    <row r="37" spans="1:29" ht="13.5" customHeight="1" x14ac:dyDescent="0.3">
      <c r="A37" s="3"/>
      <c r="B37" s="3"/>
      <c r="C37" s="3"/>
      <c r="D37" s="3"/>
      <c r="E37" s="3"/>
      <c r="F37" s="3"/>
      <c r="H37" s="7">
        <v>143</v>
      </c>
      <c r="I37" s="8"/>
      <c r="J37" s="9" t="str">
        <f t="shared" si="6"/>
        <v/>
      </c>
      <c r="K37" s="7">
        <v>184</v>
      </c>
      <c r="L37" s="8"/>
      <c r="M37" s="9" t="str">
        <f t="shared" si="7"/>
        <v/>
      </c>
      <c r="N37" s="7">
        <v>146</v>
      </c>
      <c r="O37" s="8"/>
      <c r="P37" s="9" t="str">
        <f t="shared" si="5"/>
        <v/>
      </c>
      <c r="Q37" s="6">
        <v>71.5</v>
      </c>
      <c r="R37" s="6">
        <v>92</v>
      </c>
      <c r="S37" s="6">
        <v>73</v>
      </c>
    </row>
    <row r="38" spans="1:29" ht="13.5" customHeight="1" x14ac:dyDescent="0.3">
      <c r="A38" s="3"/>
      <c r="B38" s="3"/>
      <c r="C38" s="3"/>
      <c r="D38" s="3"/>
      <c r="E38" s="3"/>
      <c r="F38" s="3"/>
      <c r="H38" s="7">
        <v>180</v>
      </c>
      <c r="I38" s="8"/>
      <c r="J38" s="9" t="str">
        <f t="shared" si="6"/>
        <v/>
      </c>
      <c r="K38" s="7">
        <v>107</v>
      </c>
      <c r="L38" s="8"/>
      <c r="M38" s="9" t="str">
        <f t="shared" si="7"/>
        <v/>
      </c>
      <c r="N38" s="7">
        <v>187</v>
      </c>
      <c r="O38" s="8"/>
      <c r="P38" s="9" t="str">
        <f t="shared" si="5"/>
        <v/>
      </c>
      <c r="Q38" s="6">
        <v>90</v>
      </c>
      <c r="R38" s="6">
        <v>53.5</v>
      </c>
      <c r="S38" s="6">
        <v>93.5</v>
      </c>
    </row>
    <row r="39" spans="1:29" ht="13.5" customHeight="1" x14ac:dyDescent="0.3">
      <c r="A39" s="3"/>
      <c r="B39" s="3"/>
      <c r="C39" s="3"/>
      <c r="D39" s="3"/>
      <c r="E39" s="3"/>
      <c r="F39" s="3"/>
      <c r="H39" s="7">
        <v>153</v>
      </c>
      <c r="I39" s="8"/>
      <c r="J39" s="9" t="str">
        <f t="shared" si="6"/>
        <v/>
      </c>
      <c r="K39" s="7">
        <v>167</v>
      </c>
      <c r="L39" s="8"/>
      <c r="M39" s="9" t="str">
        <f t="shared" si="7"/>
        <v/>
      </c>
      <c r="N39" s="7">
        <v>110</v>
      </c>
      <c r="O39" s="8"/>
      <c r="P39" s="9" t="str">
        <f t="shared" si="5"/>
        <v/>
      </c>
      <c r="Q39" s="6">
        <v>76.5</v>
      </c>
      <c r="R39" s="6">
        <v>83.5</v>
      </c>
      <c r="S39" s="6">
        <v>55</v>
      </c>
    </row>
    <row r="40" spans="1:29" ht="13.5" customHeight="1" x14ac:dyDescent="0.3">
      <c r="A40" s="3"/>
      <c r="B40" s="3"/>
      <c r="C40" s="3"/>
      <c r="D40" s="3"/>
      <c r="E40" s="3"/>
      <c r="F40" s="3"/>
      <c r="Q40" s="6"/>
      <c r="R40" s="6"/>
      <c r="S40" s="6"/>
    </row>
    <row r="41" spans="1:29" ht="13.5" customHeight="1" x14ac:dyDescent="0.3">
      <c r="A41" s="3"/>
      <c r="B41" s="3"/>
      <c r="C41" s="3"/>
      <c r="D41" s="3"/>
      <c r="E41" s="3"/>
      <c r="F41" s="3"/>
      <c r="Q41" s="6"/>
      <c r="R41" s="6"/>
      <c r="S41" s="6"/>
    </row>
    <row r="42" spans="1:29" ht="13.5" customHeight="1" x14ac:dyDescent="0.3">
      <c r="A42" s="3"/>
      <c r="B42" s="3"/>
      <c r="C42" s="3"/>
      <c r="D42" s="3"/>
      <c r="E42" s="3"/>
      <c r="F42" s="3"/>
      <c r="Q42" s="6"/>
      <c r="R42" s="6"/>
      <c r="S42" s="6"/>
    </row>
    <row r="43" spans="1:29" ht="13.5" customHeight="1" x14ac:dyDescent="0.3">
      <c r="A43" s="3"/>
      <c r="B43" s="3"/>
      <c r="C43" s="3"/>
      <c r="D43" s="3"/>
      <c r="E43" s="3"/>
      <c r="F43" s="3"/>
      <c r="Q43" s="6"/>
      <c r="R43" s="6"/>
      <c r="S43" s="6"/>
    </row>
    <row r="44" spans="1:29" ht="13.5" customHeight="1" x14ac:dyDescent="0.3">
      <c r="A44" s="3"/>
      <c r="B44" s="3"/>
      <c r="C44" s="3"/>
      <c r="D44" s="3"/>
      <c r="E44" s="3"/>
      <c r="F44" s="3"/>
      <c r="G44" s="3"/>
      <c r="Q44" s="6"/>
      <c r="R44" s="6"/>
      <c r="S44" s="6"/>
    </row>
    <row r="45" spans="1:29" ht="13.5" customHeight="1" x14ac:dyDescent="0.3">
      <c r="A45" s="3"/>
      <c r="B45" s="3"/>
      <c r="C45" s="3"/>
      <c r="D45" s="3"/>
      <c r="E45" s="3"/>
      <c r="F45" s="3"/>
      <c r="G45" s="3"/>
      <c r="Q45" s="6"/>
      <c r="R45" s="6"/>
      <c r="S45" s="6"/>
    </row>
    <row r="46" spans="1:29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"/>
      <c r="R46" s="2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"/>
      <c r="R47" s="2"/>
      <c r="S47" s="2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"/>
      <c r="R48" s="2"/>
      <c r="S48" s="2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"/>
      <c r="R49" s="2"/>
      <c r="S49" s="2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"/>
      <c r="R50" s="2"/>
      <c r="S50" s="2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2"/>
      <c r="R51" s="2"/>
      <c r="S51" s="2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2"/>
      <c r="R52" s="2"/>
      <c r="S52" s="2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"/>
      <c r="R53" s="2"/>
      <c r="S53" s="2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"/>
      <c r="R54" s="2"/>
      <c r="S54" s="2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"/>
      <c r="R55" s="2"/>
      <c r="S55" s="2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2"/>
      <c r="R56" s="2"/>
      <c r="S56" s="2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2"/>
      <c r="R57" s="2"/>
      <c r="S57" s="2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2"/>
      <c r="R58" s="2"/>
      <c r="S58" s="2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2"/>
      <c r="R59" s="2"/>
      <c r="S59" s="2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2"/>
      <c r="R60" s="2"/>
      <c r="S60" s="2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2"/>
      <c r="R61" s="2"/>
      <c r="S61" s="2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2"/>
      <c r="R63" s="2"/>
      <c r="S63" s="2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2"/>
      <c r="R64" s="2"/>
      <c r="S64" s="2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2"/>
      <c r="R65" s="2"/>
      <c r="S65" s="2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2"/>
      <c r="R66" s="2"/>
      <c r="S66" s="2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2"/>
      <c r="R67" s="2"/>
      <c r="S67" s="2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2"/>
      <c r="R68" s="2"/>
      <c r="S68" s="2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2"/>
      <c r="R69" s="2"/>
      <c r="S69" s="2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2"/>
      <c r="R70" s="2"/>
      <c r="S70" s="2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2"/>
      <c r="R71" s="2"/>
      <c r="S71" s="2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2"/>
      <c r="R72" s="2"/>
      <c r="S72" s="2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2"/>
      <c r="R73" s="2"/>
      <c r="S73" s="2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2"/>
      <c r="R74" s="2"/>
      <c r="S74" s="2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2"/>
      <c r="R75" s="2"/>
      <c r="S75" s="2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2"/>
      <c r="R76" s="2"/>
      <c r="S76" s="2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2"/>
      <c r="R77" s="2"/>
      <c r="S77" s="2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2"/>
      <c r="R78" s="2"/>
      <c r="S78" s="2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2"/>
      <c r="S79" s="2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2"/>
      <c r="S80" s="2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2"/>
      <c r="S81" s="2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2"/>
      <c r="S82" s="2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  <c r="R83" s="2"/>
      <c r="S83" s="2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2"/>
      <c r="R84" s="2"/>
      <c r="S84" s="2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2"/>
      <c r="R85" s="2"/>
      <c r="S85" s="2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2"/>
      <c r="R86" s="2"/>
      <c r="S86" s="2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2"/>
      <c r="R87" s="2"/>
      <c r="S87" s="2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2"/>
      <c r="R88" s="2"/>
      <c r="S88" s="2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2"/>
      <c r="R89" s="2"/>
      <c r="S89" s="2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2"/>
      <c r="R90" s="2"/>
      <c r="S90" s="2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2"/>
      <c r="R91" s="2"/>
      <c r="S91" s="2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2"/>
      <c r="R92" s="2"/>
      <c r="S92" s="2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2"/>
      <c r="R93" s="2"/>
      <c r="S93" s="2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2"/>
      <c r="R94" s="2"/>
      <c r="S94" s="2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2"/>
      <c r="R95" s="2"/>
      <c r="S95" s="2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2"/>
      <c r="R96" s="2"/>
      <c r="S96" s="2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2"/>
      <c r="R97" s="2"/>
      <c r="S97" s="2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2"/>
      <c r="R98" s="2"/>
      <c r="S98" s="2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2"/>
      <c r="R99" s="2"/>
      <c r="S99" s="2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2"/>
      <c r="R101" s="2"/>
      <c r="S101" s="2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9">
    <mergeCell ref="U32:U35"/>
    <mergeCell ref="V32:X35"/>
    <mergeCell ref="H1:P2"/>
    <mergeCell ref="U5:U8"/>
    <mergeCell ref="V5:X8"/>
    <mergeCell ref="H14:N15"/>
    <mergeCell ref="U17:U20"/>
    <mergeCell ref="V17:X20"/>
    <mergeCell ref="H28:N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999"/>
  </sheetPr>
  <dimension ref="A1:Z1000"/>
  <sheetViews>
    <sheetView showGridLines="0" workbookViewId="0">
      <selection activeCell="I18" sqref="I18"/>
    </sheetView>
  </sheetViews>
  <sheetFormatPr baseColWidth="10" defaultColWidth="12.59765625" defaultRowHeight="15" customHeight="1" x14ac:dyDescent="0.25"/>
  <cols>
    <col min="1" max="6" width="10.09765625" customWidth="1"/>
    <col min="7" max="7" width="3.19921875" customWidth="1"/>
    <col min="8" max="8" width="14.19921875" customWidth="1"/>
    <col min="9" max="9" width="10.09765625" customWidth="1"/>
    <col min="10" max="10" width="12" customWidth="1"/>
    <col min="11" max="11" width="12.5" customWidth="1"/>
    <col min="12" max="12" width="12.19921875" customWidth="1"/>
    <col min="13" max="13" width="10.09765625" customWidth="1"/>
    <col min="14" max="14" width="14.69921875" customWidth="1"/>
    <col min="15" max="16" width="10.09765625" customWidth="1"/>
    <col min="17" max="17" width="11.09765625" customWidth="1"/>
    <col min="18" max="18" width="10.09765625" customWidth="1"/>
    <col min="19" max="19" width="11.5" customWidth="1"/>
    <col min="20" max="20" width="10.19921875" customWidth="1"/>
    <col min="21" max="22" width="10.09765625" customWidth="1"/>
    <col min="23" max="23" width="14.69921875" customWidth="1"/>
    <col min="24" max="24" width="10.09765625" customWidth="1"/>
    <col min="25" max="26" width="9.3984375" customWidth="1"/>
  </cols>
  <sheetData>
    <row r="1" spans="1:26" ht="13.5" customHeight="1" x14ac:dyDescent="0.25">
      <c r="A1" s="1"/>
      <c r="B1" s="1"/>
      <c r="C1" s="1"/>
      <c r="D1" s="1"/>
      <c r="E1" s="1"/>
      <c r="F1" s="3"/>
      <c r="Y1" s="3"/>
      <c r="Z1" s="3"/>
    </row>
    <row r="2" spans="1:26" ht="14.25" customHeight="1" x14ac:dyDescent="0.3">
      <c r="A2" s="2"/>
      <c r="B2" s="2"/>
      <c r="C2" s="1"/>
      <c r="D2" s="1"/>
      <c r="E2" s="1"/>
      <c r="F2" s="3"/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N2" s="13" t="s">
        <v>15</v>
      </c>
      <c r="O2" s="14">
        <v>0.3</v>
      </c>
      <c r="Y2" s="3"/>
      <c r="Z2" s="3"/>
    </row>
    <row r="3" spans="1:26" ht="14.25" customHeight="1" x14ac:dyDescent="0.3">
      <c r="A3" s="2"/>
      <c r="B3" s="2"/>
      <c r="C3" s="1"/>
      <c r="D3" s="1"/>
      <c r="E3" s="1"/>
      <c r="F3" s="3"/>
      <c r="H3" s="15">
        <v>44198</v>
      </c>
      <c r="I3" s="7" t="s">
        <v>16</v>
      </c>
      <c r="J3" s="16">
        <v>300</v>
      </c>
      <c r="K3" s="17"/>
      <c r="L3" s="17"/>
      <c r="M3" s="9" t="str">
        <f>IF(L3= "", "",IF(AND(K3=N3,L3=O3),"✔","❌"))</f>
        <v/>
      </c>
      <c r="N3" s="18">
        <v>390</v>
      </c>
      <c r="O3" s="18">
        <v>90</v>
      </c>
      <c r="Y3" s="3"/>
      <c r="Z3" s="3"/>
    </row>
    <row r="4" spans="1:26" ht="13.5" customHeight="1" x14ac:dyDescent="0.3">
      <c r="A4" s="2"/>
      <c r="B4" s="2"/>
      <c r="C4" s="1"/>
      <c r="D4" s="1"/>
      <c r="E4" s="1"/>
      <c r="F4" s="3"/>
      <c r="H4" s="15">
        <v>44199</v>
      </c>
      <c r="I4" s="7" t="s">
        <v>17</v>
      </c>
      <c r="J4" s="16">
        <v>500</v>
      </c>
      <c r="K4" s="17"/>
      <c r="L4" s="17"/>
      <c r="M4" s="9" t="str">
        <f t="shared" ref="M4:M9" si="0">IF(L4= "", "",IF(AND(K4=N4,L4=O4),"✔","❌"))</f>
        <v/>
      </c>
      <c r="N4" s="18">
        <v>650</v>
      </c>
      <c r="O4" s="18">
        <v>150</v>
      </c>
      <c r="Y4" s="3"/>
      <c r="Z4" s="3"/>
    </row>
    <row r="5" spans="1:26" ht="13.5" customHeight="1" x14ac:dyDescent="0.3">
      <c r="A5" s="2"/>
      <c r="B5" s="2"/>
      <c r="C5" s="1"/>
      <c r="D5" s="1"/>
      <c r="E5" s="1"/>
      <c r="F5" s="3"/>
      <c r="H5" s="15">
        <v>44200</v>
      </c>
      <c r="I5" s="7" t="s">
        <v>18</v>
      </c>
      <c r="J5" s="16">
        <v>50</v>
      </c>
      <c r="K5" s="17"/>
      <c r="L5" s="17"/>
      <c r="M5" s="9" t="str">
        <f t="shared" si="0"/>
        <v/>
      </c>
      <c r="N5" s="18">
        <v>65</v>
      </c>
      <c r="O5" s="18">
        <v>15</v>
      </c>
      <c r="Y5" s="3"/>
      <c r="Z5" s="3"/>
    </row>
    <row r="6" spans="1:26" ht="13.5" customHeight="1" x14ac:dyDescent="0.3">
      <c r="A6" s="1"/>
      <c r="B6" s="1"/>
      <c r="C6" s="1"/>
      <c r="D6" s="1"/>
      <c r="E6" s="1"/>
      <c r="F6" s="3"/>
      <c r="H6" s="15">
        <v>44201</v>
      </c>
      <c r="I6" s="7" t="s">
        <v>19</v>
      </c>
      <c r="J6" s="16">
        <v>20</v>
      </c>
      <c r="K6" s="17"/>
      <c r="L6" s="17"/>
      <c r="M6" s="9" t="str">
        <f t="shared" si="0"/>
        <v/>
      </c>
      <c r="N6" s="18">
        <v>26</v>
      </c>
      <c r="O6" s="18">
        <v>6</v>
      </c>
      <c r="Y6" s="3"/>
      <c r="Z6" s="3"/>
    </row>
    <row r="7" spans="1:26" ht="13.5" customHeight="1" x14ac:dyDescent="0.3">
      <c r="A7" s="1"/>
      <c r="B7" s="10"/>
      <c r="C7" s="1"/>
      <c r="D7" s="1"/>
      <c r="E7" s="1"/>
      <c r="F7" s="3"/>
      <c r="H7" s="15">
        <v>44202</v>
      </c>
      <c r="I7" s="7" t="s">
        <v>20</v>
      </c>
      <c r="J7" s="16">
        <v>200</v>
      </c>
      <c r="K7" s="17"/>
      <c r="L7" s="17"/>
      <c r="M7" s="9" t="str">
        <f t="shared" si="0"/>
        <v/>
      </c>
      <c r="N7" s="18">
        <v>260</v>
      </c>
      <c r="O7" s="18">
        <v>60</v>
      </c>
      <c r="Y7" s="3"/>
      <c r="Z7" s="3"/>
    </row>
    <row r="8" spans="1:26" ht="13.5" customHeight="1" x14ac:dyDescent="0.3">
      <c r="A8" s="1"/>
      <c r="B8" s="1"/>
      <c r="C8" s="1"/>
      <c r="D8" s="1"/>
      <c r="E8" s="1"/>
      <c r="F8" s="3"/>
      <c r="H8" s="15">
        <v>44203</v>
      </c>
      <c r="I8" s="7" t="s">
        <v>21</v>
      </c>
      <c r="J8" s="16">
        <v>25</v>
      </c>
      <c r="K8" s="17"/>
      <c r="L8" s="17"/>
      <c r="M8" s="9" t="str">
        <f t="shared" si="0"/>
        <v/>
      </c>
      <c r="N8" s="18">
        <v>32.5</v>
      </c>
      <c r="O8" s="18">
        <v>7.5</v>
      </c>
      <c r="Y8" s="3"/>
      <c r="Z8" s="3"/>
    </row>
    <row r="9" spans="1:26" ht="13.5" customHeight="1" x14ac:dyDescent="0.3">
      <c r="A9" s="1"/>
      <c r="B9" s="1"/>
      <c r="C9" s="1"/>
      <c r="D9" s="1"/>
      <c r="E9" s="1"/>
      <c r="F9" s="3"/>
      <c r="H9" s="15">
        <v>44204</v>
      </c>
      <c r="I9" s="7" t="s">
        <v>22</v>
      </c>
      <c r="J9" s="16">
        <v>600</v>
      </c>
      <c r="K9" s="17"/>
      <c r="L9" s="17"/>
      <c r="M9" s="9" t="str">
        <f t="shared" si="0"/>
        <v/>
      </c>
      <c r="N9" s="18">
        <v>780</v>
      </c>
      <c r="O9" s="18">
        <v>180</v>
      </c>
      <c r="Y9" s="3"/>
      <c r="Z9" s="3"/>
    </row>
    <row r="10" spans="1:26" ht="13.5" customHeight="1" x14ac:dyDescent="0.25">
      <c r="A10" s="1"/>
      <c r="B10" s="1"/>
      <c r="C10" s="1"/>
      <c r="D10" s="1"/>
      <c r="E10" s="1"/>
      <c r="F10" s="3"/>
      <c r="Y10" s="3"/>
      <c r="Z10" s="3"/>
    </row>
    <row r="11" spans="1:26" ht="13.5" customHeight="1" x14ac:dyDescent="0.25">
      <c r="A11" s="1"/>
      <c r="B11" s="1"/>
      <c r="C11" s="1"/>
      <c r="D11" s="1"/>
      <c r="E11" s="1"/>
      <c r="F11" s="3"/>
      <c r="Y11" s="3"/>
      <c r="Z11" s="3"/>
    </row>
    <row r="12" spans="1:26" ht="13.5" customHeight="1" x14ac:dyDescent="0.25">
      <c r="A12" s="1"/>
      <c r="B12" s="1"/>
      <c r="C12" s="1"/>
      <c r="D12" s="1"/>
      <c r="E12" s="1"/>
      <c r="F12" s="3"/>
      <c r="Y12" s="3"/>
      <c r="Z12" s="3"/>
    </row>
    <row r="13" spans="1:26" ht="13.5" customHeight="1" x14ac:dyDescent="0.25">
      <c r="A13" s="1"/>
      <c r="B13" s="1"/>
      <c r="C13" s="1"/>
      <c r="D13" s="1"/>
      <c r="E13" s="1"/>
      <c r="F13" s="3"/>
      <c r="Y13" s="3"/>
      <c r="Z13" s="3"/>
    </row>
    <row r="14" spans="1:26" ht="14.25" customHeight="1" x14ac:dyDescent="0.25">
      <c r="A14" s="1"/>
      <c r="B14" s="1"/>
      <c r="C14" s="1"/>
      <c r="D14" s="1"/>
      <c r="E14" s="1"/>
      <c r="F14" s="3"/>
      <c r="Y14" s="3"/>
      <c r="Z14" s="3"/>
    </row>
    <row r="15" spans="1:26" ht="14.25" customHeight="1" x14ac:dyDescent="0.25">
      <c r="A15" s="1"/>
      <c r="B15" s="1"/>
      <c r="C15" s="1"/>
      <c r="D15" s="1"/>
      <c r="E15" s="1"/>
      <c r="F15" s="3"/>
      <c r="Y15" s="3"/>
      <c r="Z15" s="3"/>
    </row>
    <row r="16" spans="1:26" ht="13.5" customHeight="1" x14ac:dyDescent="0.25">
      <c r="A16" s="1"/>
      <c r="B16" s="1"/>
      <c r="C16" s="1"/>
      <c r="D16" s="1"/>
      <c r="E16" s="1"/>
      <c r="F16" s="3"/>
      <c r="Y16" s="3"/>
      <c r="Z16" s="3"/>
    </row>
    <row r="17" spans="1:26" ht="13.5" customHeight="1" x14ac:dyDescent="0.25">
      <c r="A17" s="1"/>
      <c r="B17" s="1"/>
      <c r="C17" s="1"/>
      <c r="D17" s="1"/>
      <c r="E17" s="1"/>
      <c r="F17" s="3"/>
      <c r="Y17" s="3"/>
      <c r="Z17" s="3"/>
    </row>
    <row r="18" spans="1:26" ht="13.5" customHeight="1" x14ac:dyDescent="0.25">
      <c r="A18" s="1"/>
      <c r="B18" s="1"/>
      <c r="C18" s="1"/>
      <c r="D18" s="1"/>
      <c r="E18" s="1"/>
      <c r="F18" s="3"/>
      <c r="Y18" s="3"/>
      <c r="Z18" s="3"/>
    </row>
    <row r="19" spans="1:26" ht="13.5" customHeight="1" x14ac:dyDescent="0.25">
      <c r="A19" s="1"/>
      <c r="B19" s="1"/>
      <c r="C19" s="1"/>
      <c r="D19" s="1"/>
      <c r="E19" s="1"/>
      <c r="F19" s="3"/>
      <c r="Y19" s="3"/>
      <c r="Z19" s="3"/>
    </row>
    <row r="20" spans="1:26" ht="13.5" customHeight="1" x14ac:dyDescent="0.25">
      <c r="A20" s="1"/>
      <c r="B20" s="1"/>
      <c r="C20" s="1"/>
      <c r="D20" s="1"/>
      <c r="E20" s="1"/>
      <c r="F20" s="3"/>
      <c r="Y20" s="3"/>
      <c r="Z20" s="3"/>
    </row>
    <row r="21" spans="1:26" ht="13.5" customHeight="1" x14ac:dyDescent="0.25">
      <c r="A21" s="1"/>
      <c r="B21" s="1"/>
      <c r="C21" s="1"/>
      <c r="D21" s="1"/>
      <c r="E21" s="1"/>
      <c r="F21" s="3"/>
      <c r="Y21" s="3"/>
      <c r="Z21" s="3"/>
    </row>
    <row r="22" spans="1:26" ht="13.5" customHeight="1" x14ac:dyDescent="0.25">
      <c r="A22" s="1"/>
      <c r="B22" s="1"/>
      <c r="C22" s="1"/>
      <c r="D22" s="1"/>
      <c r="E22" s="1"/>
      <c r="F22" s="3"/>
      <c r="Y22" s="3"/>
      <c r="Z22" s="3"/>
    </row>
    <row r="23" spans="1:26" ht="13.5" customHeight="1" x14ac:dyDescent="0.25">
      <c r="A23" s="1"/>
      <c r="B23" s="1"/>
      <c r="C23" s="1"/>
      <c r="D23" s="1"/>
      <c r="E23" s="1"/>
      <c r="F23" s="3"/>
      <c r="Y23" s="3"/>
      <c r="Z23" s="3"/>
    </row>
    <row r="24" spans="1:26" ht="13.5" customHeight="1" x14ac:dyDescent="0.25">
      <c r="A24" s="1"/>
      <c r="B24" s="1"/>
      <c r="C24" s="1"/>
      <c r="D24" s="1"/>
      <c r="E24" s="1"/>
      <c r="F24" s="3"/>
      <c r="Y24" s="3"/>
      <c r="Z24" s="3"/>
    </row>
    <row r="25" spans="1:26" ht="13.5" customHeight="1" x14ac:dyDescent="0.25">
      <c r="A25" s="1"/>
      <c r="B25" s="1"/>
      <c r="C25" s="1"/>
      <c r="D25" s="1"/>
      <c r="E25" s="1"/>
      <c r="F25" s="3"/>
      <c r="Y25" s="3"/>
      <c r="Z25" s="3"/>
    </row>
    <row r="26" spans="1:26" ht="13.5" customHeight="1" x14ac:dyDescent="0.25">
      <c r="A26" s="1"/>
      <c r="B26" s="1"/>
      <c r="C26" s="1"/>
      <c r="D26" s="1"/>
      <c r="E26" s="1"/>
      <c r="F26" s="3"/>
      <c r="Y26" s="3"/>
      <c r="Z26" s="3"/>
    </row>
    <row r="27" spans="1:26" ht="13.5" customHeight="1" x14ac:dyDescent="0.25">
      <c r="A27" s="1"/>
      <c r="B27" s="1"/>
      <c r="C27" s="1"/>
      <c r="D27" s="1"/>
      <c r="E27" s="1"/>
      <c r="F27" s="3"/>
      <c r="Y27" s="3"/>
      <c r="Z27" s="3"/>
    </row>
    <row r="28" spans="1:26" ht="13.5" customHeight="1" x14ac:dyDescent="0.25">
      <c r="A28" s="1"/>
      <c r="B28" s="1"/>
      <c r="C28" s="1"/>
      <c r="D28" s="1"/>
      <c r="E28" s="1"/>
      <c r="F28" s="3"/>
      <c r="Y28" s="3"/>
      <c r="Z28" s="3"/>
    </row>
    <row r="29" spans="1:26" ht="13.5" customHeight="1" x14ac:dyDescent="0.25">
      <c r="A29" s="1"/>
      <c r="B29" s="1"/>
      <c r="C29" s="11"/>
      <c r="D29" s="11"/>
      <c r="E29" s="11"/>
      <c r="F29" s="3"/>
      <c r="Y29" s="3"/>
      <c r="Z29" s="3"/>
    </row>
    <row r="30" spans="1:26" ht="14.25" customHeight="1" x14ac:dyDescent="0.25">
      <c r="A30" s="1"/>
      <c r="B30" s="1"/>
      <c r="C30" s="1"/>
      <c r="D30" s="1"/>
      <c r="E30" s="1"/>
      <c r="F30" s="3"/>
      <c r="Y30" s="3"/>
      <c r="Z30" s="3"/>
    </row>
    <row r="31" spans="1:26" ht="14.25" customHeight="1" x14ac:dyDescent="0.25">
      <c r="A31" s="3"/>
      <c r="B31" s="3"/>
      <c r="C31" s="3"/>
      <c r="D31" s="3"/>
      <c r="E31" s="3"/>
      <c r="F31" s="3"/>
      <c r="Y31" s="3"/>
      <c r="Z31" s="3"/>
    </row>
    <row r="32" spans="1:26" ht="13.5" customHeight="1" x14ac:dyDescent="0.25">
      <c r="A32" s="3"/>
      <c r="B32" s="3"/>
      <c r="C32" s="3"/>
      <c r="D32" s="3"/>
      <c r="E32" s="3"/>
      <c r="F32" s="3"/>
      <c r="Y32" s="3"/>
      <c r="Z32" s="3"/>
    </row>
    <row r="33" spans="1:26" ht="13.5" customHeight="1" x14ac:dyDescent="0.25">
      <c r="A33" s="3"/>
      <c r="B33" s="3"/>
      <c r="C33" s="3"/>
      <c r="D33" s="3"/>
      <c r="E33" s="3"/>
      <c r="F33" s="3"/>
      <c r="Y33" s="3"/>
      <c r="Z33" s="3"/>
    </row>
    <row r="34" spans="1:26" ht="13.5" customHeight="1" x14ac:dyDescent="0.25">
      <c r="A34" s="3"/>
      <c r="B34" s="3"/>
      <c r="C34" s="3"/>
      <c r="D34" s="3"/>
      <c r="E34" s="3"/>
      <c r="F34" s="3"/>
      <c r="Y34" s="3"/>
      <c r="Z34" s="3"/>
    </row>
    <row r="35" spans="1:26" ht="13.5" customHeight="1" x14ac:dyDescent="0.25">
      <c r="A35" s="3"/>
      <c r="B35" s="3"/>
      <c r="C35" s="3"/>
      <c r="D35" s="3"/>
      <c r="E35" s="3"/>
      <c r="F35" s="3"/>
      <c r="Y35" s="3"/>
      <c r="Z35" s="3"/>
    </row>
    <row r="36" spans="1:26" ht="13.5" customHeight="1" x14ac:dyDescent="0.25">
      <c r="A36" s="3"/>
      <c r="B36" s="3"/>
      <c r="C36" s="3"/>
      <c r="D36" s="3"/>
      <c r="E36" s="3"/>
      <c r="F36" s="3"/>
      <c r="Y36" s="3"/>
      <c r="Z36" s="3"/>
    </row>
    <row r="37" spans="1:26" ht="13.5" customHeight="1" x14ac:dyDescent="0.25">
      <c r="A37" s="3"/>
      <c r="B37" s="3"/>
      <c r="C37" s="3"/>
      <c r="D37" s="3"/>
      <c r="E37" s="3"/>
      <c r="F37" s="3"/>
      <c r="Y37" s="3"/>
      <c r="Z37" s="3"/>
    </row>
    <row r="38" spans="1:26" ht="13.5" customHeight="1" x14ac:dyDescent="0.25">
      <c r="A38" s="3"/>
      <c r="B38" s="3"/>
      <c r="C38" s="3"/>
      <c r="D38" s="3"/>
      <c r="E38" s="3"/>
      <c r="F38" s="3"/>
      <c r="Y38" s="3"/>
      <c r="Z38" s="3"/>
    </row>
    <row r="39" spans="1:26" ht="13.5" customHeight="1" x14ac:dyDescent="0.25">
      <c r="A39" s="3"/>
      <c r="B39" s="3"/>
      <c r="C39" s="3"/>
      <c r="D39" s="3"/>
      <c r="E39" s="3"/>
      <c r="F39" s="3"/>
      <c r="Y39" s="3"/>
      <c r="Z39" s="3"/>
    </row>
    <row r="40" spans="1:26" ht="13.5" customHeight="1" x14ac:dyDescent="0.25">
      <c r="A40" s="3"/>
      <c r="B40" s="3"/>
      <c r="C40" s="3"/>
      <c r="D40" s="3"/>
      <c r="E40" s="3"/>
      <c r="F40" s="3"/>
      <c r="Y40" s="3"/>
      <c r="Z40" s="3"/>
    </row>
    <row r="41" spans="1:26" ht="13.5" customHeight="1" x14ac:dyDescent="0.25">
      <c r="A41" s="3"/>
      <c r="B41" s="3"/>
      <c r="C41" s="3"/>
      <c r="D41" s="3"/>
      <c r="E41" s="3"/>
      <c r="F41" s="3"/>
      <c r="Y41" s="3"/>
      <c r="Z41" s="3"/>
    </row>
    <row r="42" spans="1:26" ht="13.5" customHeight="1" x14ac:dyDescent="0.25">
      <c r="A42" s="3"/>
      <c r="B42" s="3"/>
      <c r="C42" s="3"/>
      <c r="D42" s="3"/>
      <c r="E42" s="3"/>
      <c r="F42" s="3"/>
      <c r="Y42" s="3"/>
      <c r="Z42" s="3"/>
    </row>
    <row r="43" spans="1:26" ht="13.5" customHeight="1" x14ac:dyDescent="0.25">
      <c r="A43" s="3"/>
      <c r="B43" s="3"/>
      <c r="C43" s="3"/>
      <c r="D43" s="3"/>
      <c r="E43" s="3"/>
      <c r="F43" s="3"/>
      <c r="G43" s="3"/>
      <c r="Y43" s="3"/>
      <c r="Z43" s="3"/>
    </row>
    <row r="44" spans="1:26" ht="13.5" customHeight="1" x14ac:dyDescent="0.25">
      <c r="A44" s="3"/>
      <c r="B44" s="3"/>
      <c r="C44" s="3"/>
      <c r="D44" s="3"/>
      <c r="E44" s="3"/>
      <c r="F44" s="3"/>
      <c r="G44" s="3"/>
      <c r="Y44" s="3"/>
      <c r="Z44" s="3"/>
    </row>
    <row r="45" spans="1:26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¡Bienvenido!</vt:lpstr>
      <vt:lpstr>Ejercicio 1</vt:lpstr>
      <vt:lpstr>Ejercicio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2021-11-01T23:24:46Z</dcterms:modified>
</cp:coreProperties>
</file>