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59ef6408d53fc54/Documentos/fce Paraguay/Cursos/Ejercitarios/Microsoft Excel/"/>
    </mc:Choice>
  </mc:AlternateContent>
  <xr:revisionPtr revIDLastSave="1" documentId="11_110E1F4CD85D995E24E163C4C09FF711FB348839" xr6:coauthVersionLast="47" xr6:coauthVersionMax="47" xr10:uidLastSave="{57B4A63B-8EAE-4076-BBB9-76A0E29823A4}"/>
  <bookViews>
    <workbookView xWindow="-108" yWindow="-108" windowWidth="23256" windowHeight="12720" activeTab="4" xr2:uid="{00000000-000D-0000-FFFF-FFFF00000000}"/>
  </bookViews>
  <sheets>
    <sheet name="¡Bienvenido!" sheetId="1" r:id="rId1"/>
    <sheet name="Ejercicio 1" sheetId="2" r:id="rId2"/>
    <sheet name="Ejercicio 2" sheetId="4" r:id="rId3"/>
    <sheet name="Ejercicio 3" sheetId="3" r:id="rId4"/>
    <sheet name="Ejercicio 4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5" i="2" l="1"/>
  <c r="I26" i="5"/>
  <c r="J26" i="5"/>
  <c r="K26" i="5"/>
  <c r="H26" i="5"/>
  <c r="S25" i="3"/>
  <c r="T25" i="3"/>
  <c r="U25" i="3"/>
  <c r="R25" i="3"/>
  <c r="N25" i="3"/>
  <c r="O25" i="3"/>
  <c r="P25" i="3"/>
  <c r="M25" i="3"/>
  <c r="I25" i="3"/>
  <c r="J25" i="3"/>
  <c r="K25" i="3"/>
  <c r="H25" i="3"/>
  <c r="P31" i="4"/>
  <c r="P32" i="4"/>
  <c r="P33" i="4"/>
  <c r="P34" i="4"/>
  <c r="P35" i="4"/>
  <c r="P36" i="4"/>
  <c r="P37" i="4"/>
  <c r="P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30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5" i="4"/>
  <c r="S34" i="2"/>
  <c r="S35" i="2"/>
  <c r="S36" i="2"/>
  <c r="S37" i="2"/>
  <c r="S38" i="2"/>
  <c r="S39" i="2"/>
  <c r="S40" i="2"/>
  <c r="S33" i="2"/>
  <c r="I44" i="2"/>
  <c r="J44" i="2"/>
  <c r="K44" i="2"/>
  <c r="H44" i="2"/>
  <c r="I28" i="2"/>
  <c r="J28" i="2"/>
  <c r="K28" i="2"/>
  <c r="H28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L6" i="2"/>
  <c r="L7" i="2"/>
  <c r="L8" i="2"/>
  <c r="L5" i="2"/>
</calcChain>
</file>

<file path=xl/sharedStrings.xml><?xml version="1.0" encoding="utf-8"?>
<sst xmlns="http://schemas.openxmlformats.org/spreadsheetml/2006/main" count="99" uniqueCount="64">
  <si>
    <t>¡Hola!</t>
  </si>
  <si>
    <t>Ejercitario 6 - Excel Básico</t>
  </si>
  <si>
    <t>SUMA LOS SIGUIENTES DATOS</t>
  </si>
  <si>
    <t>RESULTADO</t>
  </si>
  <si>
    <t>SUMA LOS DATOS MAYORES A 10</t>
  </si>
  <si>
    <t>SUMA LOS DATOS MENORES A 30</t>
  </si>
  <si>
    <t>ESTIGARRIBIA</t>
  </si>
  <si>
    <t>ESLOVENIA</t>
  </si>
  <si>
    <t>EXCELENTE</t>
  </si>
  <si>
    <t>EXCEL</t>
  </si>
  <si>
    <t>ECEL</t>
  </si>
  <si>
    <t>EXEL</t>
  </si>
  <si>
    <t>EXTRAÑO</t>
  </si>
  <si>
    <t>EXORBITANTE</t>
  </si>
  <si>
    <t>EXCELS</t>
  </si>
  <si>
    <t>ELEFANTE</t>
  </si>
  <si>
    <t>CELDA</t>
  </si>
  <si>
    <t>FILA</t>
  </si>
  <si>
    <t>COLUMNA</t>
  </si>
  <si>
    <t>CARLOS</t>
  </si>
  <si>
    <t>JUAN</t>
  </si>
  <si>
    <t>EZEQUIEL</t>
  </si>
  <si>
    <t>AXEL</t>
  </si>
  <si>
    <t>ALEX</t>
  </si>
  <si>
    <t>KARINA</t>
  </si>
  <si>
    <t>TELEFONO</t>
  </si>
  <si>
    <t>ASUNCION</t>
  </si>
  <si>
    <t>PARAGUAY</t>
  </si>
  <si>
    <t>FCE</t>
  </si>
  <si>
    <t>ACADEMY</t>
  </si>
  <si>
    <t>POWER POINT</t>
  </si>
  <si>
    <t>WORD</t>
  </si>
  <si>
    <t>CANVA</t>
  </si>
  <si>
    <t>POWER BI</t>
  </si>
  <si>
    <t>LAPTOP</t>
  </si>
  <si>
    <t>SILLA</t>
  </si>
  <si>
    <t>PUBLISHER</t>
  </si>
  <si>
    <t>PREMIERE</t>
  </si>
  <si>
    <t>FEBRERO</t>
  </si>
  <si>
    <t>CURSO</t>
  </si>
  <si>
    <t>BASICO</t>
  </si>
  <si>
    <t>CONTAR</t>
  </si>
  <si>
    <t>SI</t>
  </si>
  <si>
    <t>EN</t>
  </si>
  <si>
    <t>COLUMNAS</t>
  </si>
  <si>
    <t>POR</t>
  </si>
  <si>
    <t>UNA</t>
  </si>
  <si>
    <t>PALABRA</t>
  </si>
  <si>
    <t>ESPECIFICA</t>
  </si>
  <si>
    <t>COMO</t>
  </si>
  <si>
    <t>Y</t>
  </si>
  <si>
    <t>NO ECEL</t>
  </si>
  <si>
    <t>O ECELS</t>
  </si>
  <si>
    <t>EXELS</t>
  </si>
  <si>
    <t>CUENTA LA PALABRA "EXCEL" EN CADA COLUMNA</t>
  </si>
  <si>
    <t>HALLA EL MÁXIMO DE LOS SIGUIENTES DATOS</t>
  </si>
  <si>
    <t>HALLA EL MÍNIMO DE LOS SIGUIENTES DATOS</t>
  </si>
  <si>
    <t>HALLA EL PROMEDIO DE LOS SIGUIENTES DATOS</t>
  </si>
  <si>
    <t xml:space="preserve">HALLA LA RAIZ CUADRADA </t>
  </si>
  <si>
    <t>SUMA LOS DATOS DE LAS TRES COLUMNAS Y COLOCA EL RESULTADO EN LA COLUMNA "T"</t>
  </si>
  <si>
    <t>RESTA LA COLUMNA H,I y J, COLOCA EL RESULTADO EN LA COLUMNA K</t>
  </si>
  <si>
    <t>DIVIDE LA COLUMNA "N" CON LA "O" y SUMA AL RESULTADO LA COLUMNA "P"</t>
  </si>
  <si>
    <t>RESTA LA COLUMNA H e I y SUMA LA COLUMNA J, COLOCA EL RESULTADO EN LA COLUMNA K</t>
  </si>
  <si>
    <t>ELEVA LOS DATOS A LA TERCERA POTENCIA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</si>
</sst>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ahoma"/>
      <family val="2"/>
    </font>
    <font>
      <b/>
      <sz val="48"/>
      <color theme="0"/>
      <name val="Tahoma"/>
      <family val="2"/>
    </font>
    <font>
      <b/>
      <sz val="20"/>
      <color theme="0"/>
      <name val="Tahoma"/>
      <family val="2"/>
    </font>
    <font>
      <b/>
      <sz val="11"/>
      <color theme="0"/>
      <name val="Tahoma"/>
      <family val="2"/>
    </font>
    <font>
      <sz val="11"/>
      <color theme="0"/>
      <name val="Tahoma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3" borderId="0" xfId="0" applyFont="1" applyFill="1"/>
    <xf numFmtId="0" fontId="2" fillId="2" borderId="0" xfId="0" applyFont="1" applyFill="1"/>
    <xf numFmtId="0" fontId="2" fillId="0" borderId="0" xfId="0" applyFont="1"/>
    <xf numFmtId="0" fontId="5" fillId="2" borderId="0" xfId="0" applyFont="1" applyFill="1"/>
    <xf numFmtId="0" fontId="6" fillId="2" borderId="0" xfId="0" applyFont="1" applyFill="1"/>
    <xf numFmtId="0" fontId="0" fillId="0" borderId="0" xfId="0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10" fillId="0" borderId="0" xfId="0" applyFont="1"/>
    <xf numFmtId="0" fontId="6" fillId="0" borderId="0" xfId="0" applyFont="1"/>
    <xf numFmtId="0" fontId="11" fillId="5" borderId="0" xfId="0" applyFont="1" applyFill="1" applyAlignment="1">
      <alignment horizontal="center" vertical="center"/>
    </xf>
    <xf numFmtId="1" fontId="11" fillId="5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5" borderId="3" xfId="0" applyFont="1" applyFill="1" applyBorder="1"/>
    <xf numFmtId="0" fontId="7" fillId="5" borderId="4" xfId="0" applyFont="1" applyFill="1" applyBorder="1"/>
    <xf numFmtId="0" fontId="7" fillId="5" borderId="1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2</xdr:col>
      <xdr:colOff>723900</xdr:colOff>
      <xdr:row>7</xdr:row>
      <xdr:rowOff>129540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B7A66D2-DC02-495C-80C4-E772E49F0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0"/>
          <a:ext cx="1447800" cy="1447800"/>
        </a:xfrm>
        <a:prstGeom prst="rect">
          <a:avLst/>
        </a:prstGeom>
      </xdr:spPr>
    </xdr:pic>
    <xdr:clientData/>
  </xdr:twoCellAnchor>
  <xdr:twoCellAnchor>
    <xdr:from>
      <xdr:col>1</xdr:col>
      <xdr:colOff>400051</xdr:colOff>
      <xdr:row>9</xdr:row>
      <xdr:rowOff>55245</xdr:rowOff>
    </xdr:from>
    <xdr:to>
      <xdr:col>13</xdr:col>
      <xdr:colOff>428625</xdr:colOff>
      <xdr:row>17</xdr:row>
      <xdr:rowOff>15240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9D70C63-7FF7-4E08-AF85-7946537318A5}"/>
            </a:ext>
          </a:extLst>
        </xdr:cNvPr>
        <xdr:cNvSpPr txBox="1"/>
      </xdr:nvSpPr>
      <xdr:spPr>
        <a:xfrm>
          <a:off x="1192531" y="1708785"/>
          <a:ext cx="9538334" cy="1362075"/>
        </a:xfrm>
        <a:prstGeom prst="rect">
          <a:avLst/>
        </a:prstGeom>
        <a:solidFill>
          <a:schemeClr val="bg1"/>
        </a:solidFill>
        <a:ln w="9525" cmpd="sng">
          <a:solidFill>
            <a:srgbClr val="00999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Te presentamos el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Ejercitario 6 </a:t>
          </a:r>
          <a:r>
            <a:rPr kumimoji="0" lang="es-E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del curso de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Excel Básico </a:t>
          </a:r>
          <a:r>
            <a:rPr kumimoji="0" lang="es-E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de fce Academy.</a:t>
          </a:r>
        </a:p>
        <a:p>
          <a:endParaRPr lang="es-ES" sz="1400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rtl="0"/>
          <a:r>
            <a:rPr lang="es-PY" sz="1400" i="0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Elabora los ejercicios planteados en este archivo y luego realiza el cuestionario de la unidad para avanzar de nivel.</a:t>
          </a:r>
          <a:endParaRPr lang="es-PY" sz="14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rtl="0" eaLnBrk="1" fontAlgn="auto" latinLnBrk="0" hangingPunct="1"/>
          <a:r>
            <a:rPr lang="en-US" sz="1100" b="0" i="1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Obs: </a:t>
          </a:r>
          <a:r>
            <a:rPr lang="en-US" sz="1100" b="0" i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Para ver la respuesta correcta de los ejercicios haz clic derecho sobre cualquiera de las hojas y presiona la</a:t>
          </a:r>
          <a:r>
            <a:rPr lang="en-US" sz="1100" b="0" i="0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opción </a:t>
          </a:r>
          <a:r>
            <a:rPr lang="en-US" sz="1100" b="1" i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MOSTRAR</a:t>
          </a:r>
          <a:r>
            <a:rPr lang="en-US" sz="1100" b="0" i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pPr rtl="0" eaLnBrk="1" fontAlgn="auto" latinLnBrk="0" hangingPunct="1"/>
          <a:endParaRPr lang="es-PY" sz="11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rtl="0"/>
          <a:r>
            <a:rPr lang="es-PY" sz="1400" b="1" i="0" baseline="0">
              <a:solidFill>
                <a:schemeClr val="dk1"/>
              </a:solidFill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¡Exitos! </a:t>
          </a:r>
          <a:endParaRPr lang="es-PY" sz="140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endParaRPr lang="es-ES" sz="1100" i="0" baseline="0">
            <a:latin typeface="Montserrat" panose="00000500000000000000" pitchFamily="50" charset="0"/>
          </a:endParaRPr>
        </a:p>
        <a:p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170447</xdr:colOff>
      <xdr:row>0</xdr:row>
      <xdr:rowOff>0</xdr:rowOff>
    </xdr:from>
    <xdr:to>
      <xdr:col>1</xdr:col>
      <xdr:colOff>498475</xdr:colOff>
      <xdr:row>5</xdr:row>
      <xdr:rowOff>126613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351A3E6-E0D6-4A0C-91E7-6D1B9BEEF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47" y="0"/>
          <a:ext cx="1120107" cy="1049034"/>
        </a:xfrm>
        <a:prstGeom prst="rect">
          <a:avLst/>
        </a:prstGeom>
      </xdr:spPr>
    </xdr:pic>
    <xdr:clientData/>
  </xdr:twoCellAnchor>
  <xdr:twoCellAnchor>
    <xdr:from>
      <xdr:col>0</xdr:col>
      <xdr:colOff>518160</xdr:colOff>
      <xdr:row>7</xdr:row>
      <xdr:rowOff>99060</xdr:rowOff>
    </xdr:from>
    <xdr:to>
      <xdr:col>4</xdr:col>
      <xdr:colOff>0</xdr:colOff>
      <xdr:row>27</xdr:row>
      <xdr:rowOff>22860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FE11EE3-C48C-44AB-A567-29AF3EE7A5F8}"/>
            </a:ext>
          </a:extLst>
        </xdr:cNvPr>
        <xdr:cNvSpPr txBox="1"/>
      </xdr:nvSpPr>
      <xdr:spPr>
        <a:xfrm>
          <a:off x="518160" y="1196340"/>
          <a:ext cx="2651760" cy="3581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En</a:t>
          </a:r>
          <a:r>
            <a:rPr lang="es-ES" sz="11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la siguiente planilla realiza las siguientes operaciones</a:t>
          </a:r>
        </a:p>
        <a:p>
          <a:endParaRPr lang="es-ES" sz="1100" b="1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Los ejercicios están automatizados, cuando lo ejecutes de forma correcta te aparecerá un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✔, de lo contrario verás un ❌.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endParaRPr lang="es-ES" sz="1100">
            <a:latin typeface="Montserrat" panose="00000500000000000000" pitchFamily="50" charset="0"/>
          </a:endParaRPr>
        </a:p>
      </xdr:txBody>
    </xdr:sp>
    <xdr:clientData/>
  </xdr:twoCellAnchor>
  <xdr:twoCellAnchor>
    <xdr:from>
      <xdr:col>0</xdr:col>
      <xdr:colOff>483068</xdr:colOff>
      <xdr:row>5</xdr:row>
      <xdr:rowOff>54343</xdr:rowOff>
    </xdr:from>
    <xdr:to>
      <xdr:col>3</xdr:col>
      <xdr:colOff>621631</xdr:colOff>
      <xdr:row>7</xdr:row>
      <xdr:rowOff>92443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7E335016-4536-466C-9F58-7C1D05F815E3}"/>
            </a:ext>
          </a:extLst>
        </xdr:cNvPr>
        <xdr:cNvSpPr txBox="1"/>
      </xdr:nvSpPr>
      <xdr:spPr>
        <a:xfrm>
          <a:off x="483068" y="976764"/>
          <a:ext cx="2514800" cy="419100"/>
        </a:xfrm>
        <a:prstGeom prst="rect">
          <a:avLst/>
        </a:prstGeom>
        <a:solidFill>
          <a:srgbClr val="009999"/>
        </a:solidFill>
        <a:ln w="9525" cmpd="sng">
          <a:solidFill>
            <a:srgbClr val="00999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0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Instrucciones</a:t>
          </a:r>
        </a:p>
      </xdr:txBody>
    </xdr:sp>
    <xdr:clientData/>
  </xdr:twoCellAnchor>
  <xdr:twoCellAnchor>
    <xdr:from>
      <xdr:col>0</xdr:col>
      <xdr:colOff>422911</xdr:colOff>
      <xdr:row>27</xdr:row>
      <xdr:rowOff>171951</xdr:rowOff>
    </xdr:from>
    <xdr:to>
      <xdr:col>4</xdr:col>
      <xdr:colOff>411080</xdr:colOff>
      <xdr:row>29</xdr:row>
      <xdr:rowOff>40105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D5EA348F-3734-4D1E-9376-796F9860A3FF}"/>
            </a:ext>
          </a:extLst>
        </xdr:cNvPr>
        <xdr:cNvSpPr txBox="1"/>
      </xdr:nvSpPr>
      <xdr:spPr>
        <a:xfrm>
          <a:off x="422911" y="5245267"/>
          <a:ext cx="3156485" cy="229101"/>
        </a:xfrm>
        <a:prstGeom prst="rect">
          <a:avLst/>
        </a:prstGeom>
        <a:solidFill>
          <a:srgbClr val="009999"/>
        </a:solidFill>
        <a:ln w="9525" cmpd="sng">
          <a:solidFill>
            <a:srgbClr val="00999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Obs. Todos los datos son ficticios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0</xdr:rowOff>
    </xdr:from>
    <xdr:to>
      <xdr:col>1</xdr:col>
      <xdr:colOff>579755</xdr:colOff>
      <xdr:row>6</xdr:row>
      <xdr:rowOff>35611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F28BDB-2C6B-42FC-B39B-DE4C7DD2D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" y="0"/>
          <a:ext cx="1189355" cy="1132891"/>
        </a:xfrm>
        <a:prstGeom prst="rect">
          <a:avLst/>
        </a:prstGeom>
      </xdr:spPr>
    </xdr:pic>
    <xdr:clientData/>
  </xdr:twoCellAnchor>
  <xdr:twoCellAnchor>
    <xdr:from>
      <xdr:col>0</xdr:col>
      <xdr:colOff>518160</xdr:colOff>
      <xdr:row>7</xdr:row>
      <xdr:rowOff>99060</xdr:rowOff>
    </xdr:from>
    <xdr:to>
      <xdr:col>4</xdr:col>
      <xdr:colOff>0</xdr:colOff>
      <xdr:row>27</xdr:row>
      <xdr:rowOff>22860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A313ABA-A85E-435A-94E0-9168A7A8EB45}"/>
            </a:ext>
          </a:extLst>
        </xdr:cNvPr>
        <xdr:cNvSpPr txBox="1"/>
      </xdr:nvSpPr>
      <xdr:spPr>
        <a:xfrm>
          <a:off x="520700" y="1416050"/>
          <a:ext cx="2654300" cy="365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En</a:t>
          </a:r>
          <a:r>
            <a:rPr lang="es-ES" sz="11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la siguiente planilla realiza las siguientes operaciones</a:t>
          </a:r>
        </a:p>
        <a:p>
          <a:endParaRPr lang="es-ES" sz="1100" b="1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Los ejercicios están automatizados, cuando lo ejecutes de forma correcta te aparecerá un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✔, de lo contrario verás un ❌.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endParaRPr lang="es-ES" sz="1100">
            <a:latin typeface="Montserrat" panose="00000500000000000000" pitchFamily="50" charset="0"/>
          </a:endParaRPr>
        </a:p>
      </xdr:txBody>
    </xdr:sp>
    <xdr:clientData/>
  </xdr:twoCellAnchor>
  <xdr:twoCellAnchor>
    <xdr:from>
      <xdr:col>0</xdr:col>
      <xdr:colOff>422910</xdr:colOff>
      <xdr:row>5</xdr:row>
      <xdr:rowOff>34290</xdr:rowOff>
    </xdr:from>
    <xdr:to>
      <xdr:col>3</xdr:col>
      <xdr:colOff>375920</xdr:colOff>
      <xdr:row>7</xdr:row>
      <xdr:rowOff>72390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F69C592-A689-486C-8F5E-E19DD6E38C48}"/>
            </a:ext>
          </a:extLst>
        </xdr:cNvPr>
        <xdr:cNvSpPr txBox="1"/>
      </xdr:nvSpPr>
      <xdr:spPr>
        <a:xfrm>
          <a:off x="422910" y="948690"/>
          <a:ext cx="2330450" cy="403860"/>
        </a:xfrm>
        <a:prstGeom prst="rect">
          <a:avLst/>
        </a:prstGeom>
        <a:solidFill>
          <a:srgbClr val="009999"/>
        </a:solidFill>
        <a:ln w="9525" cmpd="sng">
          <a:solidFill>
            <a:srgbClr val="00999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0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Instrucciones</a:t>
          </a:r>
        </a:p>
      </xdr:txBody>
    </xdr:sp>
    <xdr:clientData/>
  </xdr:twoCellAnchor>
  <xdr:twoCellAnchor>
    <xdr:from>
      <xdr:col>0</xdr:col>
      <xdr:colOff>426720</xdr:colOff>
      <xdr:row>27</xdr:row>
      <xdr:rowOff>192405</xdr:rowOff>
    </xdr:from>
    <xdr:to>
      <xdr:col>4</xdr:col>
      <xdr:colOff>544830</xdr:colOff>
      <xdr:row>28</xdr:row>
      <xdr:rowOff>20320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A3A0B8E-40E0-4764-A3AA-DE78F8FFB51F}"/>
            </a:ext>
          </a:extLst>
        </xdr:cNvPr>
        <xdr:cNvSpPr txBox="1"/>
      </xdr:nvSpPr>
      <xdr:spPr>
        <a:xfrm>
          <a:off x="426720" y="5038725"/>
          <a:ext cx="3288030" cy="254635"/>
        </a:xfrm>
        <a:prstGeom prst="rect">
          <a:avLst/>
        </a:prstGeom>
        <a:solidFill>
          <a:srgbClr val="009999"/>
        </a:solidFill>
        <a:ln w="9525" cmpd="sng">
          <a:solidFill>
            <a:srgbClr val="00999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Obs. Todos los datos son ficticios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168091</xdr:colOff>
      <xdr:row>0</xdr:row>
      <xdr:rowOff>11206</xdr:rowOff>
    </xdr:from>
    <xdr:to>
      <xdr:col>1</xdr:col>
      <xdr:colOff>532095</xdr:colOff>
      <xdr:row>4</xdr:row>
      <xdr:rowOff>151302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453BAC-7D71-45D2-8086-DDA2B9E1C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091" y="11206"/>
          <a:ext cx="1159622" cy="1081390"/>
        </a:xfrm>
        <a:prstGeom prst="rect">
          <a:avLst/>
        </a:prstGeom>
      </xdr:spPr>
    </xdr:pic>
    <xdr:clientData/>
  </xdr:twoCellAnchor>
  <xdr:twoCellAnchor>
    <xdr:from>
      <xdr:col>0</xdr:col>
      <xdr:colOff>518160</xdr:colOff>
      <xdr:row>7</xdr:row>
      <xdr:rowOff>99060</xdr:rowOff>
    </xdr:from>
    <xdr:to>
      <xdr:col>4</xdr:col>
      <xdr:colOff>0</xdr:colOff>
      <xdr:row>27</xdr:row>
      <xdr:rowOff>22860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E48A739-30B2-43F3-8C91-DD1A26EA4299}"/>
            </a:ext>
          </a:extLst>
        </xdr:cNvPr>
        <xdr:cNvSpPr txBox="1"/>
      </xdr:nvSpPr>
      <xdr:spPr>
        <a:xfrm>
          <a:off x="520700" y="1416050"/>
          <a:ext cx="2654300" cy="365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En</a:t>
          </a:r>
          <a:r>
            <a:rPr lang="es-ES" sz="11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la siguiente planilla realiza las siguientes operaciones</a:t>
          </a:r>
        </a:p>
        <a:p>
          <a:endParaRPr lang="es-ES" sz="1100" b="1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Los ejercicios están automatizados, cuando lo ejecutes de forma correcta te aparecerá un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✔, de lo contrario verás un ❌.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endParaRPr lang="es-ES" sz="1100">
            <a:latin typeface="Montserrat" panose="00000500000000000000" pitchFamily="50" charset="0"/>
          </a:endParaRPr>
        </a:p>
      </xdr:txBody>
    </xdr:sp>
    <xdr:clientData/>
  </xdr:twoCellAnchor>
  <xdr:twoCellAnchor>
    <xdr:from>
      <xdr:col>0</xdr:col>
      <xdr:colOff>422910</xdr:colOff>
      <xdr:row>5</xdr:row>
      <xdr:rowOff>34290</xdr:rowOff>
    </xdr:from>
    <xdr:to>
      <xdr:col>3</xdr:col>
      <xdr:colOff>661147</xdr:colOff>
      <xdr:row>7</xdr:row>
      <xdr:rowOff>72390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87AB740-A46D-4F88-99A8-CDCCAA9FF5CB}"/>
            </a:ext>
          </a:extLst>
        </xdr:cNvPr>
        <xdr:cNvSpPr txBox="1"/>
      </xdr:nvSpPr>
      <xdr:spPr>
        <a:xfrm>
          <a:off x="422910" y="1322966"/>
          <a:ext cx="2625090" cy="396689"/>
        </a:xfrm>
        <a:prstGeom prst="rect">
          <a:avLst/>
        </a:prstGeom>
        <a:solidFill>
          <a:srgbClr val="009999"/>
        </a:solidFill>
        <a:ln w="9525" cmpd="sng">
          <a:solidFill>
            <a:srgbClr val="00999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0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Instrucciones</a:t>
          </a:r>
        </a:p>
      </xdr:txBody>
    </xdr:sp>
    <xdr:clientData/>
  </xdr:twoCellAnchor>
  <xdr:twoCellAnchor>
    <xdr:from>
      <xdr:col>0</xdr:col>
      <xdr:colOff>369794</xdr:colOff>
      <xdr:row>27</xdr:row>
      <xdr:rowOff>161925</xdr:rowOff>
    </xdr:from>
    <xdr:to>
      <xdr:col>4</xdr:col>
      <xdr:colOff>319368</xdr:colOff>
      <xdr:row>29</xdr:row>
      <xdr:rowOff>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B88116B-9AF5-4E05-B5F8-89D2AE7F69F5}"/>
            </a:ext>
          </a:extLst>
        </xdr:cNvPr>
        <xdr:cNvSpPr txBox="1"/>
      </xdr:nvSpPr>
      <xdr:spPr>
        <a:xfrm>
          <a:off x="369794" y="5417484"/>
          <a:ext cx="3132045" cy="196663"/>
        </a:xfrm>
        <a:prstGeom prst="rect">
          <a:avLst/>
        </a:prstGeom>
        <a:solidFill>
          <a:srgbClr val="009999"/>
        </a:solidFill>
        <a:ln w="9525" cmpd="sng">
          <a:solidFill>
            <a:srgbClr val="00999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Obs. Todos los datos son ficticios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0</xdr:rowOff>
    </xdr:from>
    <xdr:to>
      <xdr:col>1</xdr:col>
      <xdr:colOff>498475</xdr:colOff>
      <xdr:row>4</xdr:row>
      <xdr:rowOff>45758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9F009A-A6A2-48B1-AF66-3ECE650FB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190" y="0"/>
          <a:ext cx="1042035" cy="1000125"/>
        </a:xfrm>
        <a:prstGeom prst="rect">
          <a:avLst/>
        </a:prstGeom>
      </xdr:spPr>
    </xdr:pic>
    <xdr:clientData/>
  </xdr:twoCellAnchor>
  <xdr:twoCellAnchor>
    <xdr:from>
      <xdr:col>0</xdr:col>
      <xdr:colOff>518160</xdr:colOff>
      <xdr:row>7</xdr:row>
      <xdr:rowOff>99060</xdr:rowOff>
    </xdr:from>
    <xdr:to>
      <xdr:col>4</xdr:col>
      <xdr:colOff>0</xdr:colOff>
      <xdr:row>27</xdr:row>
      <xdr:rowOff>22860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EAE8FDF-2812-4562-AFC7-59388D09A02F}"/>
            </a:ext>
          </a:extLst>
        </xdr:cNvPr>
        <xdr:cNvSpPr txBox="1"/>
      </xdr:nvSpPr>
      <xdr:spPr>
        <a:xfrm>
          <a:off x="520700" y="1390650"/>
          <a:ext cx="2654300" cy="3619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En</a:t>
          </a:r>
          <a:r>
            <a:rPr lang="es-ES" sz="1100" b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la siguiente planilla realiza las siguientes operaciones</a:t>
          </a:r>
        </a:p>
        <a:p>
          <a:endParaRPr lang="es-ES" sz="1100" b="1" baseline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Y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Los ejercicios están automatizados, cuando lo ejecutes de forma correcta te aparecerá un 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✔, de lo contrario verás un ❌.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endParaRPr lang="es-ES" sz="1100">
            <a:latin typeface="Montserrat" panose="00000500000000000000" pitchFamily="50" charset="0"/>
          </a:endParaRPr>
        </a:p>
      </xdr:txBody>
    </xdr:sp>
    <xdr:clientData/>
  </xdr:twoCellAnchor>
  <xdr:twoCellAnchor>
    <xdr:from>
      <xdr:col>0</xdr:col>
      <xdr:colOff>422909</xdr:colOff>
      <xdr:row>5</xdr:row>
      <xdr:rowOff>34290</xdr:rowOff>
    </xdr:from>
    <xdr:to>
      <xdr:col>3</xdr:col>
      <xdr:colOff>380999</xdr:colOff>
      <xdr:row>7</xdr:row>
      <xdr:rowOff>72390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CFE85C5-D364-4D20-9D03-7AEB6CF12029}"/>
            </a:ext>
          </a:extLst>
        </xdr:cNvPr>
        <xdr:cNvSpPr txBox="1"/>
      </xdr:nvSpPr>
      <xdr:spPr>
        <a:xfrm>
          <a:off x="422909" y="1143672"/>
          <a:ext cx="2344943" cy="396689"/>
        </a:xfrm>
        <a:prstGeom prst="rect">
          <a:avLst/>
        </a:prstGeom>
        <a:solidFill>
          <a:srgbClr val="009999"/>
        </a:solidFill>
        <a:ln w="9525" cmpd="sng">
          <a:solidFill>
            <a:srgbClr val="00999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000" b="1" baseline="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Instrucciones</a:t>
          </a:r>
        </a:p>
      </xdr:txBody>
    </xdr:sp>
    <xdr:clientData/>
  </xdr:twoCellAnchor>
  <xdr:twoCellAnchor>
    <xdr:from>
      <xdr:col>0</xdr:col>
      <xdr:colOff>410707</xdr:colOff>
      <xdr:row>27</xdr:row>
      <xdr:rowOff>161925</xdr:rowOff>
    </xdr:from>
    <xdr:to>
      <xdr:col>4</xdr:col>
      <xdr:colOff>629222</xdr:colOff>
      <xdr:row>29</xdr:row>
      <xdr:rowOff>56029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1AA1A61-4CA9-4210-B08E-5C3F1C56839C}"/>
            </a:ext>
          </a:extLst>
        </xdr:cNvPr>
        <xdr:cNvSpPr txBox="1"/>
      </xdr:nvSpPr>
      <xdr:spPr>
        <a:xfrm>
          <a:off x="410707" y="5398460"/>
          <a:ext cx="3372841" cy="266243"/>
        </a:xfrm>
        <a:prstGeom prst="rect">
          <a:avLst/>
        </a:prstGeom>
        <a:solidFill>
          <a:srgbClr val="009999"/>
        </a:solidFill>
        <a:ln w="9525" cmpd="sng">
          <a:solidFill>
            <a:srgbClr val="00999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>
              <a:solidFill>
                <a:schemeClr val="bg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Obs. Todos los datos son ficticios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</sheetPr>
  <dimension ref="A2:O9"/>
  <sheetViews>
    <sheetView showGridLines="0" zoomScaleNormal="100" workbookViewId="0">
      <selection activeCell="H24" sqref="H24"/>
    </sheetView>
  </sheetViews>
  <sheetFormatPr baseColWidth="10" defaultColWidth="11.5546875" defaultRowHeight="13.8" x14ac:dyDescent="0.25"/>
  <cols>
    <col min="1" max="16384" width="11.5546875" style="2"/>
  </cols>
  <sheetData>
    <row r="2" spans="1:15" ht="15" customHeight="1" x14ac:dyDescent="0.25">
      <c r="A2" s="1"/>
      <c r="B2" s="1"/>
      <c r="C2" s="1"/>
      <c r="D2" s="1"/>
      <c r="E2" s="18" t="s">
        <v>1</v>
      </c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5" customHeight="1" x14ac:dyDescent="0.25">
      <c r="A3" s="1"/>
      <c r="B3" s="1"/>
      <c r="C3" s="1"/>
      <c r="D3" s="1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ht="15" customHeight="1" x14ac:dyDescent="0.25">
      <c r="A4" s="1"/>
      <c r="B4" s="1"/>
      <c r="C4" s="1"/>
      <c r="D4" s="1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15" customHeight="1" x14ac:dyDescent="0.25">
      <c r="A5" s="1"/>
      <c r="B5" s="1"/>
      <c r="C5" s="1"/>
      <c r="D5" s="1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ht="15" customHeight="1" x14ac:dyDescent="0.25">
      <c r="A6" s="1"/>
      <c r="B6" s="1"/>
      <c r="C6" s="1"/>
      <c r="D6" s="1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8" spans="1:15" x14ac:dyDescent="0.25">
      <c r="A8" s="17" t="s">
        <v>0</v>
      </c>
      <c r="B8" s="17"/>
      <c r="C8" s="17"/>
      <c r="D8" s="17"/>
    </row>
    <row r="9" spans="1:15" x14ac:dyDescent="0.25">
      <c r="A9" s="17"/>
      <c r="B9" s="17"/>
      <c r="C9" s="17"/>
      <c r="D9" s="17"/>
    </row>
  </sheetData>
  <mergeCells count="2">
    <mergeCell ref="A8:D9"/>
    <mergeCell ref="E2:O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9999"/>
  </sheetPr>
  <dimension ref="A1:W45"/>
  <sheetViews>
    <sheetView showGridLines="0" zoomScale="76" zoomScaleNormal="76" workbookViewId="0">
      <selection activeCell="J7" sqref="J7"/>
    </sheetView>
  </sheetViews>
  <sheetFormatPr baseColWidth="10" defaultColWidth="11.5546875" defaultRowHeight="13.8" x14ac:dyDescent="0.25"/>
  <cols>
    <col min="1" max="6" width="11.5546875" style="3"/>
    <col min="7" max="7" width="3.6640625" style="3" bestFit="1" customWidth="1"/>
    <col min="8" max="8" width="12.109375" style="3" customWidth="1"/>
    <col min="9" max="9" width="11.5546875" style="3"/>
    <col min="10" max="10" width="11.109375" style="3" bestFit="1" customWidth="1"/>
    <col min="11" max="11" width="14" style="3" bestFit="1" customWidth="1"/>
    <col min="12" max="12" width="14" style="3" customWidth="1"/>
    <col min="13" max="13" width="11.5546875" style="3"/>
    <col min="14" max="14" width="16.88671875" style="3" hidden="1" customWidth="1"/>
    <col min="15" max="15" width="0" style="3" hidden="1" customWidth="1"/>
    <col min="16" max="16" width="12.6640625" style="3" bestFit="1" customWidth="1"/>
    <col min="17" max="17" width="11.5546875" style="3"/>
    <col min="18" max="18" width="13.109375" style="3" bestFit="1" customWidth="1"/>
    <col min="19" max="19" width="11.6640625" style="3" bestFit="1" customWidth="1"/>
    <col min="20" max="21" width="11.5546875" style="3"/>
    <col min="22" max="22" width="16.88671875" style="3" customWidth="1"/>
    <col min="23" max="16384" width="11.5546875" style="3"/>
  </cols>
  <sheetData>
    <row r="1" spans="1:23" ht="14.4" x14ac:dyDescent="0.3">
      <c r="A1" s="2"/>
      <c r="B1" s="2"/>
      <c r="C1" s="2"/>
      <c r="D1" s="2"/>
      <c r="E1" s="2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ht="14.4" customHeight="1" x14ac:dyDescent="0.3">
      <c r="A2" s="1"/>
      <c r="B2" s="1"/>
      <c r="C2" s="2"/>
      <c r="D2" s="2"/>
      <c r="E2" s="2"/>
      <c r="G2"/>
      <c r="H2" s="20" t="s">
        <v>2</v>
      </c>
      <c r="I2" s="20"/>
      <c r="J2" s="20"/>
      <c r="K2" s="20"/>
      <c r="L2" s="12"/>
      <c r="M2" s="12"/>
      <c r="N2" s="12"/>
      <c r="O2"/>
      <c r="P2" s="19" t="s">
        <v>59</v>
      </c>
      <c r="Q2" s="19"/>
      <c r="R2" s="19"/>
      <c r="S2" s="19"/>
      <c r="T2" s="19"/>
      <c r="U2" s="19"/>
      <c r="V2" s="19"/>
      <c r="W2" s="19"/>
    </row>
    <row r="3" spans="1:23" ht="14.4" customHeight="1" x14ac:dyDescent="0.3">
      <c r="A3" s="1"/>
      <c r="B3" s="1"/>
      <c r="C3" s="2"/>
      <c r="D3" s="2"/>
      <c r="E3" s="2"/>
      <c r="G3"/>
      <c r="H3" s="20"/>
      <c r="I3" s="20"/>
      <c r="J3" s="20"/>
      <c r="K3" s="20"/>
      <c r="L3" s="12"/>
      <c r="M3" s="12"/>
      <c r="N3" s="12"/>
      <c r="O3"/>
      <c r="P3" s="19"/>
      <c r="Q3" s="19"/>
      <c r="R3" s="19"/>
      <c r="S3" s="19"/>
      <c r="T3" s="19"/>
      <c r="U3" s="19"/>
      <c r="V3" s="19"/>
      <c r="W3" s="19"/>
    </row>
    <row r="4" spans="1:23" ht="15" thickBot="1" x14ac:dyDescent="0.35">
      <c r="A4" s="1"/>
      <c r="B4" s="1"/>
      <c r="C4" s="2"/>
      <c r="D4" s="2"/>
      <c r="E4" s="2"/>
      <c r="G4"/>
      <c r="H4" s="6"/>
      <c r="I4" s="6"/>
      <c r="K4" s="6"/>
      <c r="L4" s="6"/>
      <c r="M4" s="6"/>
      <c r="N4" s="6"/>
      <c r="O4"/>
      <c r="P4"/>
      <c r="Q4"/>
      <c r="R4"/>
      <c r="S4"/>
      <c r="T4"/>
      <c r="U4"/>
      <c r="V4"/>
      <c r="W4"/>
    </row>
    <row r="5" spans="1:23" ht="15" thickBot="1" x14ac:dyDescent="0.35">
      <c r="A5" s="1"/>
      <c r="B5" s="1"/>
      <c r="C5" s="2"/>
      <c r="D5" s="2"/>
      <c r="E5" s="2"/>
      <c r="G5"/>
      <c r="H5" s="25">
        <v>892</v>
      </c>
      <c r="I5" s="25">
        <v>526</v>
      </c>
      <c r="J5" s="27"/>
      <c r="K5" s="7" t="s">
        <v>3</v>
      </c>
      <c r="L5" s="3" t="str">
        <f>IF(J5="","",IF(J5=M5,"✔","❌"))</f>
        <v/>
      </c>
      <c r="M5" s="11">
        <v>1418</v>
      </c>
      <c r="N5"/>
      <c r="O5"/>
      <c r="P5" s="25">
        <v>1545</v>
      </c>
      <c r="Q5" s="25">
        <v>870</v>
      </c>
      <c r="R5" s="25">
        <v>615</v>
      </c>
      <c r="S5"/>
      <c r="T5" s="28"/>
      <c r="U5" t="str">
        <f>IF(T5="","",IF(T5=V5,"✔","❌"))</f>
        <v/>
      </c>
      <c r="V5" s="14">
        <v>3030</v>
      </c>
      <c r="W5"/>
    </row>
    <row r="6" spans="1:23" ht="15" thickBot="1" x14ac:dyDescent="0.35">
      <c r="A6" s="2"/>
      <c r="B6" s="2"/>
      <c r="C6" s="2"/>
      <c r="D6" s="2"/>
      <c r="E6" s="2"/>
      <c r="G6"/>
      <c r="H6" s="25">
        <v>561</v>
      </c>
      <c r="I6" s="25">
        <v>896</v>
      </c>
      <c r="J6" s="27"/>
      <c r="K6" s="7" t="s">
        <v>3</v>
      </c>
      <c r="L6" s="3" t="str">
        <f t="shared" ref="L6:L8" si="0">IF(J6="","",IF(J6=M6,"✔","❌"))</f>
        <v/>
      </c>
      <c r="M6" s="11">
        <v>1457</v>
      </c>
      <c r="N6"/>
      <c r="O6"/>
      <c r="P6" s="25">
        <v>1968</v>
      </c>
      <c r="Q6" s="25">
        <v>859</v>
      </c>
      <c r="R6" s="25">
        <v>676</v>
      </c>
      <c r="S6"/>
      <c r="T6" s="28"/>
      <c r="U6" t="str">
        <f t="shared" ref="U6:U24" si="1">IF(T6="","",IF(T6=V6,"✔","❌"))</f>
        <v/>
      </c>
      <c r="V6" s="14">
        <v>3503</v>
      </c>
      <c r="W6"/>
    </row>
    <row r="7" spans="1:23" ht="15" thickBot="1" x14ac:dyDescent="0.35">
      <c r="A7" s="2"/>
      <c r="B7" s="4"/>
      <c r="C7" s="2"/>
      <c r="D7" s="2"/>
      <c r="E7" s="2"/>
      <c r="G7"/>
      <c r="H7" s="25">
        <v>802</v>
      </c>
      <c r="I7" s="25">
        <v>963</v>
      </c>
      <c r="J7" s="27"/>
      <c r="K7" s="7" t="s">
        <v>3</v>
      </c>
      <c r="L7" s="3" t="str">
        <f t="shared" si="0"/>
        <v/>
      </c>
      <c r="M7" s="11">
        <v>1765</v>
      </c>
      <c r="N7"/>
      <c r="O7"/>
      <c r="P7" s="25">
        <v>1722</v>
      </c>
      <c r="Q7" s="25">
        <v>879</v>
      </c>
      <c r="R7" s="25">
        <v>689</v>
      </c>
      <c r="S7"/>
      <c r="T7" s="28"/>
      <c r="U7" t="str">
        <f t="shared" si="1"/>
        <v/>
      </c>
      <c r="V7" s="14">
        <v>3290</v>
      </c>
      <c r="W7"/>
    </row>
    <row r="8" spans="1:23" ht="15" thickBot="1" x14ac:dyDescent="0.35">
      <c r="A8" s="2"/>
      <c r="B8" s="2"/>
      <c r="C8" s="2"/>
      <c r="D8" s="2"/>
      <c r="E8" s="2"/>
      <c r="G8"/>
      <c r="H8" s="25">
        <v>25</v>
      </c>
      <c r="I8" s="25">
        <v>50</v>
      </c>
      <c r="J8" s="27"/>
      <c r="K8" s="7" t="s">
        <v>3</v>
      </c>
      <c r="L8" s="3" t="str">
        <f t="shared" si="0"/>
        <v/>
      </c>
      <c r="M8" s="11">
        <v>75</v>
      </c>
      <c r="N8"/>
      <c r="O8"/>
      <c r="P8" s="25">
        <v>1952</v>
      </c>
      <c r="Q8" s="25">
        <v>855</v>
      </c>
      <c r="R8" s="25">
        <v>661</v>
      </c>
      <c r="S8"/>
      <c r="T8" s="28"/>
      <c r="U8" t="str">
        <f t="shared" si="1"/>
        <v/>
      </c>
      <c r="V8" s="14">
        <v>3468</v>
      </c>
      <c r="W8"/>
    </row>
    <row r="9" spans="1:23" ht="15" thickBot="1" x14ac:dyDescent="0.35">
      <c r="A9" s="2"/>
      <c r="B9" s="2"/>
      <c r="C9" s="2"/>
      <c r="D9" s="2"/>
      <c r="E9" s="2"/>
      <c r="G9"/>
      <c r="N9"/>
      <c r="O9"/>
      <c r="P9" s="25">
        <v>1773</v>
      </c>
      <c r="Q9" s="25">
        <v>877</v>
      </c>
      <c r="R9" s="25">
        <v>681</v>
      </c>
      <c r="S9"/>
      <c r="T9" s="28"/>
      <c r="U9" t="str">
        <f t="shared" si="1"/>
        <v/>
      </c>
      <c r="V9" s="14">
        <v>3331</v>
      </c>
      <c r="W9"/>
    </row>
    <row r="10" spans="1:23" ht="15" thickBot="1" x14ac:dyDescent="0.35">
      <c r="A10" s="2"/>
      <c r="B10" s="2"/>
      <c r="C10" s="2"/>
      <c r="D10" s="2"/>
      <c r="E10" s="2"/>
      <c r="G10"/>
      <c r="H10" s="9"/>
      <c r="I10" s="9"/>
      <c r="J10" s="10"/>
      <c r="K10"/>
      <c r="N10"/>
      <c r="O10"/>
      <c r="P10" s="25">
        <v>1272</v>
      </c>
      <c r="Q10" s="25">
        <v>808</v>
      </c>
      <c r="R10" s="25">
        <v>692</v>
      </c>
      <c r="S10"/>
      <c r="T10" s="28"/>
      <c r="U10" t="str">
        <f t="shared" si="1"/>
        <v/>
      </c>
      <c r="V10" s="14">
        <v>2772</v>
      </c>
      <c r="W10"/>
    </row>
    <row r="11" spans="1:23" ht="15" thickBot="1" x14ac:dyDescent="0.35">
      <c r="A11" s="2"/>
      <c r="B11" s="2"/>
      <c r="C11" s="2"/>
      <c r="D11" s="2"/>
      <c r="E11" s="2"/>
      <c r="G11"/>
      <c r="L11" s="11"/>
      <c r="N11"/>
      <c r="O11"/>
      <c r="P11" s="25">
        <v>1379</v>
      </c>
      <c r="Q11" s="25">
        <v>896</v>
      </c>
      <c r="R11" s="25">
        <v>696</v>
      </c>
      <c r="S11"/>
      <c r="T11" s="28"/>
      <c r="U11" t="str">
        <f t="shared" si="1"/>
        <v/>
      </c>
      <c r="V11" s="14">
        <v>2971</v>
      </c>
      <c r="W11"/>
    </row>
    <row r="12" spans="1:23" ht="15" thickBot="1" x14ac:dyDescent="0.35">
      <c r="A12" s="2"/>
      <c r="B12" s="2"/>
      <c r="C12" s="2"/>
      <c r="D12" s="2"/>
      <c r="E12" s="2"/>
      <c r="G12"/>
      <c r="H12"/>
      <c r="I12"/>
      <c r="J12"/>
      <c r="K12"/>
      <c r="L12"/>
      <c r="M12"/>
      <c r="N12"/>
      <c r="O12"/>
      <c r="P12" s="25">
        <v>1793</v>
      </c>
      <c r="Q12" s="25">
        <v>836</v>
      </c>
      <c r="R12" s="25">
        <v>620</v>
      </c>
      <c r="S12"/>
      <c r="T12" s="28"/>
      <c r="U12" t="str">
        <f t="shared" si="1"/>
        <v/>
      </c>
      <c r="V12" s="14">
        <v>3249</v>
      </c>
      <c r="W12"/>
    </row>
    <row r="13" spans="1:23" ht="15" thickBot="1" x14ac:dyDescent="0.35">
      <c r="A13" s="2"/>
      <c r="B13" s="2"/>
      <c r="C13" s="2"/>
      <c r="D13" s="2"/>
      <c r="E13" s="2"/>
      <c r="G13"/>
      <c r="H13"/>
      <c r="I13"/>
      <c r="J13"/>
      <c r="K13"/>
      <c r="L13"/>
      <c r="M13"/>
      <c r="N13"/>
      <c r="O13"/>
      <c r="P13" s="25">
        <v>1311</v>
      </c>
      <c r="Q13" s="25">
        <v>819</v>
      </c>
      <c r="R13" s="25">
        <v>671</v>
      </c>
      <c r="S13"/>
      <c r="T13" s="28"/>
      <c r="U13" t="str">
        <f t="shared" si="1"/>
        <v/>
      </c>
      <c r="V13" s="14">
        <v>2801</v>
      </c>
      <c r="W13"/>
    </row>
    <row r="14" spans="1:23" ht="14.4" customHeight="1" thickBot="1" x14ac:dyDescent="0.35">
      <c r="A14" s="2"/>
      <c r="B14" s="2"/>
      <c r="C14" s="2"/>
      <c r="D14" s="2"/>
      <c r="E14" s="2"/>
      <c r="G14"/>
      <c r="H14" s="20" t="s">
        <v>4</v>
      </c>
      <c r="I14" s="20"/>
      <c r="J14" s="20"/>
      <c r="K14" s="20"/>
      <c r="L14" s="12"/>
      <c r="M14" s="12"/>
      <c r="N14" s="12"/>
      <c r="O14"/>
      <c r="P14" s="25">
        <v>1847</v>
      </c>
      <c r="Q14" s="25">
        <v>833</v>
      </c>
      <c r="R14" s="25">
        <v>667</v>
      </c>
      <c r="S14"/>
      <c r="T14" s="28"/>
      <c r="U14" t="str">
        <f t="shared" si="1"/>
        <v/>
      </c>
      <c r="V14" s="14">
        <v>3347</v>
      </c>
      <c r="W14"/>
    </row>
    <row r="15" spans="1:23" ht="14.4" customHeight="1" thickBot="1" x14ac:dyDescent="0.35">
      <c r="A15" s="2"/>
      <c r="B15" s="2"/>
      <c r="C15" s="2"/>
      <c r="D15" s="2"/>
      <c r="E15" s="2"/>
      <c r="G15"/>
      <c r="H15" s="20"/>
      <c r="I15" s="20"/>
      <c r="J15" s="20"/>
      <c r="K15" s="20"/>
      <c r="L15" s="12"/>
      <c r="M15" s="12"/>
      <c r="N15" s="12"/>
      <c r="O15"/>
      <c r="P15" s="25">
        <v>1946</v>
      </c>
      <c r="Q15" s="25">
        <v>882</v>
      </c>
      <c r="R15" s="25">
        <v>699</v>
      </c>
      <c r="S15"/>
      <c r="T15" s="28"/>
      <c r="U15" t="str">
        <f t="shared" si="1"/>
        <v/>
      </c>
      <c r="V15" s="14">
        <v>3527</v>
      </c>
      <c r="W15"/>
    </row>
    <row r="16" spans="1:23" ht="15" thickBot="1" x14ac:dyDescent="0.35">
      <c r="A16" s="2"/>
      <c r="B16" s="2"/>
      <c r="C16" s="2"/>
      <c r="D16" s="2"/>
      <c r="E16" s="2"/>
      <c r="G16"/>
      <c r="H16"/>
      <c r="I16"/>
      <c r="J16"/>
      <c r="K16"/>
      <c r="L16"/>
      <c r="M16"/>
      <c r="N16"/>
      <c r="O16"/>
      <c r="P16" s="25">
        <v>1024</v>
      </c>
      <c r="Q16" s="25">
        <v>869</v>
      </c>
      <c r="R16" s="25">
        <v>691</v>
      </c>
      <c r="S16"/>
      <c r="T16" s="28"/>
      <c r="U16" t="str">
        <f t="shared" si="1"/>
        <v/>
      </c>
      <c r="V16" s="14">
        <v>2584</v>
      </c>
      <c r="W16"/>
    </row>
    <row r="17" spans="1:23" ht="15" thickBot="1" x14ac:dyDescent="0.35">
      <c r="A17" s="2"/>
      <c r="B17" s="2"/>
      <c r="C17" s="2"/>
      <c r="D17" s="2"/>
      <c r="E17" s="2"/>
      <c r="G17"/>
      <c r="H17" s="25">
        <v>11</v>
      </c>
      <c r="I17" s="25">
        <v>65</v>
      </c>
      <c r="J17" s="25">
        <v>63</v>
      </c>
      <c r="K17" s="25">
        <v>1</v>
      </c>
      <c r="M17"/>
      <c r="O17"/>
      <c r="P17" s="25">
        <v>1121</v>
      </c>
      <c r="Q17" s="25">
        <v>852</v>
      </c>
      <c r="R17" s="25">
        <v>603</v>
      </c>
      <c r="S17"/>
      <c r="T17" s="28"/>
      <c r="U17" t="str">
        <f t="shared" si="1"/>
        <v/>
      </c>
      <c r="V17" s="14">
        <v>2576</v>
      </c>
      <c r="W17"/>
    </row>
    <row r="18" spans="1:23" ht="15" thickBot="1" x14ac:dyDescent="0.35">
      <c r="A18" s="2"/>
      <c r="B18" s="2"/>
      <c r="C18" s="2"/>
      <c r="D18" s="2"/>
      <c r="E18" s="2"/>
      <c r="G18"/>
      <c r="H18" s="25">
        <v>12</v>
      </c>
      <c r="I18" s="25">
        <v>98</v>
      </c>
      <c r="J18" s="25">
        <v>5</v>
      </c>
      <c r="K18" s="25">
        <v>5</v>
      </c>
      <c r="M18"/>
      <c r="O18"/>
      <c r="P18" s="25">
        <v>1988</v>
      </c>
      <c r="Q18" s="25">
        <v>813</v>
      </c>
      <c r="R18" s="25">
        <v>631</v>
      </c>
      <c r="S18"/>
      <c r="T18" s="28"/>
      <c r="U18" t="str">
        <f t="shared" si="1"/>
        <v/>
      </c>
      <c r="V18" s="14">
        <v>3432</v>
      </c>
      <c r="W18"/>
    </row>
    <row r="19" spans="1:23" ht="15" thickBot="1" x14ac:dyDescent="0.35">
      <c r="A19" s="2"/>
      <c r="B19" s="2"/>
      <c r="C19" s="2"/>
      <c r="D19" s="2"/>
      <c r="E19" s="2"/>
      <c r="G19"/>
      <c r="H19" s="25">
        <v>10</v>
      </c>
      <c r="I19" s="25">
        <v>8</v>
      </c>
      <c r="J19" s="25">
        <v>1</v>
      </c>
      <c r="K19" s="25">
        <v>8</v>
      </c>
      <c r="M19"/>
      <c r="O19"/>
      <c r="P19" s="25">
        <v>1885</v>
      </c>
      <c r="Q19" s="25">
        <v>845</v>
      </c>
      <c r="R19" s="25">
        <v>640</v>
      </c>
      <c r="S19"/>
      <c r="T19" s="28"/>
      <c r="U19" t="str">
        <f t="shared" si="1"/>
        <v/>
      </c>
      <c r="V19" s="14">
        <v>3370</v>
      </c>
      <c r="W19"/>
    </row>
    <row r="20" spans="1:23" ht="15" thickBot="1" x14ac:dyDescent="0.35">
      <c r="A20" s="2"/>
      <c r="B20" s="2"/>
      <c r="C20" s="2"/>
      <c r="D20" s="2"/>
      <c r="E20" s="2"/>
      <c r="G20"/>
      <c r="H20" s="25">
        <v>8</v>
      </c>
      <c r="I20" s="25">
        <v>1</v>
      </c>
      <c r="J20" s="25">
        <v>2</v>
      </c>
      <c r="K20" s="25">
        <v>10</v>
      </c>
      <c r="M20"/>
      <c r="O20"/>
      <c r="P20" s="25">
        <v>1782</v>
      </c>
      <c r="Q20" s="25">
        <v>830</v>
      </c>
      <c r="R20" s="25">
        <v>641</v>
      </c>
      <c r="S20"/>
      <c r="T20" s="28"/>
      <c r="U20" t="str">
        <f t="shared" si="1"/>
        <v/>
      </c>
      <c r="V20" s="14">
        <v>3253</v>
      </c>
      <c r="W20"/>
    </row>
    <row r="21" spans="1:23" ht="15" thickBot="1" x14ac:dyDescent="0.35">
      <c r="A21" s="2"/>
      <c r="B21" s="2"/>
      <c r="C21" s="2"/>
      <c r="D21" s="2"/>
      <c r="E21" s="2"/>
      <c r="G21"/>
      <c r="H21" s="25">
        <v>9</v>
      </c>
      <c r="I21" s="25">
        <v>5</v>
      </c>
      <c r="J21" s="25">
        <v>3</v>
      </c>
      <c r="K21" s="25">
        <v>15</v>
      </c>
      <c r="M21"/>
      <c r="O21"/>
      <c r="P21" s="25">
        <v>1453</v>
      </c>
      <c r="Q21" s="25">
        <v>819</v>
      </c>
      <c r="R21" s="25">
        <v>669</v>
      </c>
      <c r="S21"/>
      <c r="T21" s="28"/>
      <c r="U21" t="str">
        <f t="shared" si="1"/>
        <v/>
      </c>
      <c r="V21" s="14">
        <v>2941</v>
      </c>
      <c r="W21"/>
    </row>
    <row r="22" spans="1:23" ht="15" thickBot="1" x14ac:dyDescent="0.35">
      <c r="A22" s="2"/>
      <c r="B22" s="2"/>
      <c r="C22" s="2"/>
      <c r="D22" s="2"/>
      <c r="E22" s="2"/>
      <c r="G22"/>
      <c r="H22" s="25">
        <v>3</v>
      </c>
      <c r="I22" s="25">
        <v>4</v>
      </c>
      <c r="J22" s="25">
        <v>9</v>
      </c>
      <c r="K22" s="25">
        <v>65</v>
      </c>
      <c r="M22"/>
      <c r="O22"/>
      <c r="P22" s="25">
        <v>1181</v>
      </c>
      <c r="Q22" s="25">
        <v>868</v>
      </c>
      <c r="R22" s="25">
        <v>630</v>
      </c>
      <c r="S22"/>
      <c r="T22" s="28"/>
      <c r="U22" t="str">
        <f t="shared" si="1"/>
        <v/>
      </c>
      <c r="V22" s="14">
        <v>2679</v>
      </c>
      <c r="W22"/>
    </row>
    <row r="23" spans="1:23" ht="15" thickBot="1" x14ac:dyDescent="0.35">
      <c r="A23" s="2"/>
      <c r="B23" s="2"/>
      <c r="C23" s="2"/>
      <c r="D23" s="2"/>
      <c r="E23" s="2"/>
      <c r="G23"/>
      <c r="H23" s="25">
        <v>20</v>
      </c>
      <c r="I23" s="25">
        <v>80</v>
      </c>
      <c r="J23" s="25">
        <v>6</v>
      </c>
      <c r="K23" s="25">
        <v>81</v>
      </c>
      <c r="M23"/>
      <c r="O23"/>
      <c r="P23" s="25">
        <v>1370</v>
      </c>
      <c r="Q23" s="25">
        <v>821</v>
      </c>
      <c r="R23" s="25">
        <v>629</v>
      </c>
      <c r="S23"/>
      <c r="T23" s="28"/>
      <c r="U23" t="str">
        <f t="shared" si="1"/>
        <v/>
      </c>
      <c r="V23" s="14">
        <v>2820</v>
      </c>
      <c r="W23"/>
    </row>
    <row r="24" spans="1:23" ht="15" thickBot="1" x14ac:dyDescent="0.35">
      <c r="A24" s="2"/>
      <c r="B24" s="2"/>
      <c r="C24" s="2"/>
      <c r="D24" s="2"/>
      <c r="E24" s="2"/>
      <c r="G24"/>
      <c r="H24" s="25">
        <v>50</v>
      </c>
      <c r="I24" s="25">
        <v>45</v>
      </c>
      <c r="J24" s="25">
        <v>78</v>
      </c>
      <c r="K24" s="25">
        <v>7</v>
      </c>
      <c r="M24"/>
      <c r="O24"/>
      <c r="P24" s="25">
        <v>1270</v>
      </c>
      <c r="Q24" s="25">
        <v>865</v>
      </c>
      <c r="R24" s="25">
        <v>615</v>
      </c>
      <c r="S24"/>
      <c r="T24" s="28"/>
      <c r="U24" t="str">
        <f t="shared" si="1"/>
        <v/>
      </c>
      <c r="V24" s="14">
        <v>2750</v>
      </c>
      <c r="W24"/>
    </row>
    <row r="25" spans="1:23" ht="14.4" x14ac:dyDescent="0.3">
      <c r="A25" s="2"/>
      <c r="B25" s="2"/>
      <c r="C25" s="2"/>
      <c r="D25" s="2"/>
      <c r="E25" s="2"/>
      <c r="G25"/>
      <c r="H25" s="25">
        <v>69</v>
      </c>
      <c r="I25" s="25">
        <v>30</v>
      </c>
      <c r="J25" s="25">
        <v>11</v>
      </c>
      <c r="K25" s="25">
        <v>20</v>
      </c>
      <c r="M25"/>
      <c r="O25"/>
    </row>
    <row r="26" spans="1:23" ht="14.4" x14ac:dyDescent="0.3">
      <c r="A26" s="2"/>
      <c r="B26" s="2"/>
      <c r="C26" s="2"/>
      <c r="D26" s="2"/>
      <c r="E26" s="2"/>
      <c r="G26"/>
      <c r="H26" s="25">
        <v>70</v>
      </c>
      <c r="I26" s="25">
        <v>5</v>
      </c>
      <c r="J26" s="25">
        <v>15</v>
      </c>
      <c r="K26" s="25">
        <v>9</v>
      </c>
      <c r="M26"/>
      <c r="O26"/>
      <c r="P26"/>
      <c r="Q26"/>
      <c r="R26"/>
      <c r="S26"/>
      <c r="T26"/>
      <c r="U26"/>
      <c r="V26"/>
      <c r="W26"/>
    </row>
    <row r="27" spans="1:23" ht="15" thickBot="1" x14ac:dyDescent="0.35">
      <c r="A27" s="2"/>
      <c r="B27" s="2"/>
      <c r="C27" s="2"/>
      <c r="D27" s="2"/>
      <c r="E27" s="2"/>
      <c r="G27"/>
      <c r="H27" s="26"/>
      <c r="I27" s="26"/>
      <c r="J27" s="26"/>
      <c r="K27" s="26"/>
      <c r="M27"/>
      <c r="O27"/>
      <c r="P27"/>
      <c r="Q27"/>
      <c r="R27"/>
      <c r="S27"/>
      <c r="T27"/>
      <c r="U27"/>
      <c r="V27"/>
      <c r="W27"/>
    </row>
    <row r="28" spans="1:23" ht="14.4" x14ac:dyDescent="0.3">
      <c r="A28" s="2"/>
      <c r="B28" s="2"/>
      <c r="C28" s="2"/>
      <c r="D28" s="2"/>
      <c r="E28" s="2"/>
      <c r="G28"/>
      <c r="H28" s="6" t="str">
        <f>IF(H27="","",IF(H27=H29,"✔","❌"))</f>
        <v/>
      </c>
      <c r="I28" s="6" t="str">
        <f t="shared" ref="I28:K28" si="2">IF(I27="","",IF(I27=I29,"✔","❌"))</f>
        <v/>
      </c>
      <c r="J28" s="6" t="str">
        <f t="shared" si="2"/>
        <v/>
      </c>
      <c r="K28" s="6" t="str">
        <f t="shared" si="2"/>
        <v/>
      </c>
      <c r="L28"/>
      <c r="M28"/>
      <c r="N28"/>
      <c r="O28"/>
      <c r="P28"/>
      <c r="Q28"/>
      <c r="R28"/>
      <c r="S28"/>
      <c r="T28"/>
      <c r="U28"/>
      <c r="V28"/>
      <c r="W28"/>
    </row>
    <row r="29" spans="1:23" ht="14.4" x14ac:dyDescent="0.3">
      <c r="A29" s="2"/>
      <c r="B29" s="2"/>
      <c r="C29" s="5"/>
      <c r="D29" s="5"/>
      <c r="E29" s="5"/>
      <c r="G29"/>
      <c r="H29" s="13">
        <v>232</v>
      </c>
      <c r="I29" s="13">
        <v>318</v>
      </c>
      <c r="J29" s="13">
        <v>167</v>
      </c>
      <c r="K29" s="13">
        <v>181</v>
      </c>
      <c r="L29"/>
      <c r="M29"/>
      <c r="N29"/>
      <c r="O29"/>
      <c r="P29"/>
      <c r="Q29"/>
      <c r="R29"/>
      <c r="S29"/>
      <c r="T29"/>
      <c r="U29"/>
      <c r="V29"/>
      <c r="W29"/>
    </row>
    <row r="30" spans="1:23" ht="14.4" customHeight="1" x14ac:dyDescent="0.3">
      <c r="A30" s="2"/>
      <c r="B30" s="2"/>
      <c r="C30" s="2"/>
      <c r="D30" s="2"/>
      <c r="E30" s="2"/>
      <c r="G30"/>
      <c r="H30" s="20" t="s">
        <v>5</v>
      </c>
      <c r="I30" s="20"/>
      <c r="J30" s="20"/>
      <c r="K30" s="20"/>
      <c r="L30" s="12"/>
      <c r="M30" s="12"/>
      <c r="N30" s="12"/>
      <c r="O30"/>
      <c r="P30" s="20" t="s">
        <v>63</v>
      </c>
      <c r="Q30" s="20"/>
      <c r="R30" s="20"/>
      <c r="S30" s="20"/>
      <c r="T30" s="20"/>
      <c r="U30" s="20"/>
      <c r="V30" s="12"/>
      <c r="W30" s="12"/>
    </row>
    <row r="31" spans="1:23" ht="14.4" customHeight="1" x14ac:dyDescent="0.3">
      <c r="G31"/>
      <c r="H31" s="20"/>
      <c r="I31" s="20"/>
      <c r="J31" s="20"/>
      <c r="K31" s="20"/>
      <c r="L31" s="12"/>
      <c r="M31" s="12"/>
      <c r="N31" s="12"/>
      <c r="O31"/>
      <c r="P31" s="20"/>
      <c r="Q31" s="20"/>
      <c r="R31" s="20"/>
      <c r="S31" s="20"/>
      <c r="T31" s="20"/>
      <c r="U31" s="20"/>
      <c r="V31" s="12"/>
      <c r="W31" s="12"/>
    </row>
    <row r="32" spans="1:23" ht="15" thickBot="1" x14ac:dyDescent="0.35">
      <c r="G32"/>
      <c r="H32"/>
      <c r="I32"/>
      <c r="J32"/>
      <c r="K32"/>
      <c r="L32"/>
      <c r="M32"/>
      <c r="N32"/>
      <c r="O32"/>
      <c r="P32" s="6"/>
      <c r="Q32" s="6"/>
      <c r="S32" s="6"/>
      <c r="T32" s="6"/>
      <c r="U32" s="6"/>
      <c r="V32" s="6"/>
      <c r="W32"/>
    </row>
    <row r="33" spans="7:23" ht="15" thickBot="1" x14ac:dyDescent="0.35">
      <c r="G33"/>
      <c r="H33" s="25">
        <v>11</v>
      </c>
      <c r="I33" s="25">
        <v>65</v>
      </c>
      <c r="J33" s="25">
        <v>63</v>
      </c>
      <c r="K33" s="25">
        <v>1</v>
      </c>
      <c r="M33"/>
      <c r="O33"/>
      <c r="Q33" s="25">
        <v>8</v>
      </c>
      <c r="R33" s="27"/>
      <c r="S33" s="3" t="str">
        <f>IF(R33="","",IF(R33=T33,"✔","❌"))</f>
        <v/>
      </c>
      <c r="T33" s="14">
        <v>512</v>
      </c>
      <c r="V33"/>
    </row>
    <row r="34" spans="7:23" ht="15" thickBot="1" x14ac:dyDescent="0.35">
      <c r="G34"/>
      <c r="H34" s="25">
        <v>12</v>
      </c>
      <c r="I34" s="25">
        <v>98</v>
      </c>
      <c r="J34" s="25">
        <v>5</v>
      </c>
      <c r="K34" s="25">
        <v>5</v>
      </c>
      <c r="M34"/>
      <c r="O34"/>
      <c r="Q34" s="25">
        <v>10</v>
      </c>
      <c r="R34" s="27"/>
      <c r="S34" s="3" t="str">
        <f t="shared" ref="S34:S40" si="3">IF(R34="","",IF(R34=T34,"✔","❌"))</f>
        <v/>
      </c>
      <c r="T34" s="14">
        <v>1000</v>
      </c>
      <c r="V34"/>
    </row>
    <row r="35" spans="7:23" ht="15" thickBot="1" x14ac:dyDescent="0.35">
      <c r="G35"/>
      <c r="H35" s="25">
        <v>10</v>
      </c>
      <c r="I35" s="25">
        <v>8</v>
      </c>
      <c r="J35" s="25">
        <v>1</v>
      </c>
      <c r="K35" s="25">
        <v>8</v>
      </c>
      <c r="M35"/>
      <c r="O35"/>
      <c r="Q35" s="25">
        <v>200</v>
      </c>
      <c r="R35" s="27"/>
      <c r="S35" s="3" t="str">
        <f t="shared" si="3"/>
        <v/>
      </c>
      <c r="T35" s="14">
        <v>8000000</v>
      </c>
      <c r="V35"/>
    </row>
    <row r="36" spans="7:23" ht="15" thickBot="1" x14ac:dyDescent="0.35">
      <c r="G36"/>
      <c r="H36" s="25">
        <v>8</v>
      </c>
      <c r="I36" s="25">
        <v>1</v>
      </c>
      <c r="J36" s="25">
        <v>2</v>
      </c>
      <c r="K36" s="25">
        <v>10</v>
      </c>
      <c r="M36"/>
      <c r="O36"/>
      <c r="Q36" s="25">
        <v>53</v>
      </c>
      <c r="R36" s="27"/>
      <c r="S36" s="3" t="str">
        <f t="shared" si="3"/>
        <v/>
      </c>
      <c r="T36" s="14">
        <v>148877</v>
      </c>
      <c r="V36"/>
    </row>
    <row r="37" spans="7:23" ht="15" thickBot="1" x14ac:dyDescent="0.35">
      <c r="G37"/>
      <c r="H37" s="25">
        <v>9</v>
      </c>
      <c r="I37" s="25">
        <v>5</v>
      </c>
      <c r="J37" s="25">
        <v>3</v>
      </c>
      <c r="K37" s="25">
        <v>15</v>
      </c>
      <c r="M37"/>
      <c r="O37"/>
      <c r="Q37" s="25">
        <v>30</v>
      </c>
      <c r="R37" s="27"/>
      <c r="S37" s="3" t="str">
        <f t="shared" si="3"/>
        <v/>
      </c>
      <c r="T37" s="14">
        <v>27000</v>
      </c>
      <c r="V37"/>
    </row>
    <row r="38" spans="7:23" ht="15" thickBot="1" x14ac:dyDescent="0.35">
      <c r="G38"/>
      <c r="H38" s="25">
        <v>3</v>
      </c>
      <c r="I38" s="25">
        <v>4</v>
      </c>
      <c r="J38" s="25">
        <v>9</v>
      </c>
      <c r="K38" s="25">
        <v>65</v>
      </c>
      <c r="M38"/>
      <c r="O38"/>
      <c r="Q38" s="25">
        <v>40</v>
      </c>
      <c r="R38" s="27"/>
      <c r="S38" s="3" t="str">
        <f t="shared" si="3"/>
        <v/>
      </c>
      <c r="T38" s="9">
        <v>64000</v>
      </c>
      <c r="U38" s="10"/>
      <c r="V38"/>
    </row>
    <row r="39" spans="7:23" ht="15" thickBot="1" x14ac:dyDescent="0.35">
      <c r="G39"/>
      <c r="H39" s="25">
        <v>20</v>
      </c>
      <c r="I39" s="25">
        <v>80</v>
      </c>
      <c r="J39" s="25">
        <v>6</v>
      </c>
      <c r="K39" s="25">
        <v>81</v>
      </c>
      <c r="M39"/>
      <c r="O39"/>
      <c r="Q39" s="25">
        <v>15</v>
      </c>
      <c r="R39" s="27"/>
      <c r="S39" s="3" t="str">
        <f t="shared" si="3"/>
        <v/>
      </c>
      <c r="T39" s="14">
        <v>3375</v>
      </c>
      <c r="V39"/>
    </row>
    <row r="40" spans="7:23" ht="15" thickBot="1" x14ac:dyDescent="0.35">
      <c r="G40"/>
      <c r="H40" s="25">
        <v>50</v>
      </c>
      <c r="I40" s="25">
        <v>45</v>
      </c>
      <c r="J40" s="25">
        <v>78</v>
      </c>
      <c r="K40" s="25">
        <v>7</v>
      </c>
      <c r="M40"/>
      <c r="O40"/>
      <c r="Q40" s="25">
        <v>64</v>
      </c>
      <c r="R40" s="27"/>
      <c r="S40" s="3" t="str">
        <f t="shared" si="3"/>
        <v/>
      </c>
      <c r="T40" s="13">
        <v>262144</v>
      </c>
      <c r="U40"/>
      <c r="V40"/>
      <c r="W40"/>
    </row>
    <row r="41" spans="7:23" ht="14.4" x14ac:dyDescent="0.3">
      <c r="G41"/>
      <c r="H41" s="25">
        <v>69</v>
      </c>
      <c r="I41" s="25">
        <v>30</v>
      </c>
      <c r="J41" s="25">
        <v>11</v>
      </c>
      <c r="K41" s="25">
        <v>20</v>
      </c>
      <c r="M41"/>
      <c r="O41"/>
      <c r="P41"/>
      <c r="Q41"/>
      <c r="R41"/>
      <c r="T41"/>
      <c r="U41"/>
      <c r="V41"/>
      <c r="W41"/>
    </row>
    <row r="42" spans="7:23" ht="14.4" x14ac:dyDescent="0.3">
      <c r="G42"/>
      <c r="H42" s="25">
        <v>70</v>
      </c>
      <c r="I42" s="25">
        <v>5</v>
      </c>
      <c r="J42" s="25">
        <v>15</v>
      </c>
      <c r="K42" s="25">
        <v>9</v>
      </c>
      <c r="M42"/>
      <c r="O42"/>
      <c r="P42"/>
      <c r="Q42"/>
      <c r="R42"/>
      <c r="S42"/>
      <c r="T42"/>
      <c r="U42"/>
      <c r="V42"/>
      <c r="W42"/>
    </row>
    <row r="43" spans="7:23" ht="15" thickBot="1" x14ac:dyDescent="0.35">
      <c r="H43" s="26"/>
      <c r="I43" s="26"/>
      <c r="J43" s="26"/>
      <c r="K43" s="26"/>
      <c r="M43"/>
    </row>
    <row r="44" spans="7:23" ht="14.4" x14ac:dyDescent="0.25">
      <c r="H44" s="6" t="str">
        <f>IF(H43="","",IF(H43=H45,"✔","❌"))</f>
        <v/>
      </c>
      <c r="I44" s="6" t="str">
        <f t="shared" ref="I44:K44" si="4">IF(I43="","",IF(I43=I45,"✔","❌"))</f>
        <v/>
      </c>
      <c r="J44" s="6" t="str">
        <f t="shared" si="4"/>
        <v/>
      </c>
      <c r="K44" s="6" t="str">
        <f t="shared" si="4"/>
        <v/>
      </c>
    </row>
    <row r="45" spans="7:23" x14ac:dyDescent="0.25">
      <c r="H45" s="14">
        <v>73</v>
      </c>
      <c r="I45" s="14">
        <v>23</v>
      </c>
      <c r="J45" s="14">
        <v>52</v>
      </c>
      <c r="K45" s="14">
        <v>75</v>
      </c>
    </row>
  </sheetData>
  <mergeCells count="5">
    <mergeCell ref="P2:W3"/>
    <mergeCell ref="H14:K15"/>
    <mergeCell ref="H30:K31"/>
    <mergeCell ref="H2:K3"/>
    <mergeCell ref="P30:U31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9999"/>
  </sheetPr>
  <dimension ref="A1:S51"/>
  <sheetViews>
    <sheetView showGridLines="0" zoomScale="75" zoomScaleNormal="75" workbookViewId="0">
      <selection activeCell="G37" sqref="G37"/>
    </sheetView>
  </sheetViews>
  <sheetFormatPr baseColWidth="10" defaultColWidth="11.5546875" defaultRowHeight="13.8" x14ac:dyDescent="0.25"/>
  <cols>
    <col min="1" max="6" width="11.5546875" style="3"/>
    <col min="7" max="7" width="14.6640625" style="3" customWidth="1"/>
    <col min="8" max="8" width="12.109375" style="3" customWidth="1"/>
    <col min="9" max="9" width="11.109375" style="3" bestFit="1" customWidth="1"/>
    <col min="10" max="10" width="14" style="3" customWidth="1"/>
    <col min="11" max="11" width="16.88671875" style="3" customWidth="1"/>
    <col min="12" max="13" width="11.5546875" style="3"/>
    <col min="14" max="14" width="12.6640625" style="3" bestFit="1" customWidth="1"/>
    <col min="15" max="15" width="13.109375" style="3" bestFit="1" customWidth="1"/>
    <col min="16" max="16" width="11.5546875" style="3"/>
    <col min="17" max="17" width="16.88671875" style="3" customWidth="1"/>
    <col min="18" max="16384" width="11.5546875" style="3"/>
  </cols>
  <sheetData>
    <row r="1" spans="1:19" ht="14.4" x14ac:dyDescent="0.3">
      <c r="A1" s="2"/>
      <c r="B1" s="2"/>
      <c r="C1" s="2"/>
      <c r="D1" s="2"/>
      <c r="E1" s="2"/>
      <c r="G1"/>
      <c r="H1"/>
      <c r="I1"/>
      <c r="J1"/>
      <c r="K1"/>
      <c r="L1"/>
      <c r="M1"/>
      <c r="N1"/>
      <c r="O1"/>
      <c r="P1"/>
      <c r="Q1"/>
      <c r="R1"/>
    </row>
    <row r="2" spans="1:19" ht="14.4" customHeight="1" x14ac:dyDescent="0.3">
      <c r="A2" s="1"/>
      <c r="B2" s="1"/>
      <c r="C2" s="2"/>
      <c r="D2" s="2"/>
      <c r="E2" s="2"/>
      <c r="G2"/>
      <c r="H2" s="21" t="s">
        <v>60</v>
      </c>
      <c r="I2" s="21"/>
      <c r="J2" s="21"/>
      <c r="K2" s="21"/>
      <c r="L2" s="21"/>
      <c r="M2"/>
      <c r="N2" s="22" t="s">
        <v>61</v>
      </c>
      <c r="O2" s="22"/>
      <c r="P2" s="22"/>
      <c r="Q2" s="22"/>
      <c r="R2" s="22"/>
    </row>
    <row r="3" spans="1:19" ht="14.4" customHeight="1" x14ac:dyDescent="0.3">
      <c r="A3" s="1"/>
      <c r="B3" s="1"/>
      <c r="C3" s="2"/>
      <c r="D3" s="2"/>
      <c r="E3" s="2"/>
      <c r="G3"/>
      <c r="H3" s="21"/>
      <c r="I3" s="21"/>
      <c r="J3" s="21"/>
      <c r="K3" s="21"/>
      <c r="L3" s="21"/>
      <c r="M3"/>
      <c r="N3" s="22"/>
      <c r="O3" s="22"/>
      <c r="P3" s="22"/>
      <c r="Q3" s="22"/>
      <c r="R3" s="22"/>
    </row>
    <row r="4" spans="1:19" ht="14.4" x14ac:dyDescent="0.3">
      <c r="A4" s="1"/>
      <c r="B4" s="1"/>
      <c r="C4" s="2"/>
      <c r="D4" s="2"/>
      <c r="E4" s="2"/>
      <c r="G4"/>
      <c r="H4"/>
      <c r="I4"/>
      <c r="J4"/>
      <c r="K4"/>
      <c r="L4"/>
      <c r="M4"/>
      <c r="N4"/>
      <c r="O4"/>
      <c r="P4"/>
      <c r="Q4"/>
      <c r="R4"/>
    </row>
    <row r="5" spans="1:19" ht="14.4" x14ac:dyDescent="0.3">
      <c r="A5" s="1"/>
      <c r="B5" s="1"/>
      <c r="C5" s="2"/>
      <c r="D5" s="2"/>
      <c r="E5" s="2"/>
      <c r="G5"/>
      <c r="H5" s="8">
        <v>1545</v>
      </c>
      <c r="I5" s="8">
        <v>870</v>
      </c>
      <c r="J5" s="8">
        <v>615</v>
      </c>
      <c r="K5" s="15"/>
      <c r="L5" t="str">
        <f>IF(K5="","",IF(K5=M5,"✔","❌"))</f>
        <v/>
      </c>
      <c r="M5" s="14">
        <v>60</v>
      </c>
      <c r="N5" s="8">
        <v>1545</v>
      </c>
      <c r="O5" s="8">
        <v>3</v>
      </c>
      <c r="P5" s="8">
        <v>615</v>
      </c>
      <c r="Q5" s="16"/>
      <c r="R5" t="str">
        <f>IF(Q5="","",IF(Q5=S5,"✔","❌"))</f>
        <v/>
      </c>
      <c r="S5" s="14">
        <v>1130</v>
      </c>
    </row>
    <row r="6" spans="1:19" ht="14.4" x14ac:dyDescent="0.3">
      <c r="A6" s="2"/>
      <c r="B6" s="2"/>
      <c r="C6" s="2"/>
      <c r="D6" s="2"/>
      <c r="E6" s="2"/>
      <c r="G6"/>
      <c r="H6" s="8">
        <v>1968</v>
      </c>
      <c r="I6" s="8">
        <v>859</v>
      </c>
      <c r="J6" s="8">
        <v>676</v>
      </c>
      <c r="K6" s="15"/>
      <c r="L6" t="str">
        <f t="shared" ref="L6:L24" si="0">IF(K6="","",IF(K6=M6,"✔","❌"))</f>
        <v/>
      </c>
      <c r="M6" s="14">
        <v>433</v>
      </c>
      <c r="N6" s="8">
        <v>1968</v>
      </c>
      <c r="O6" s="8">
        <v>3</v>
      </c>
      <c r="P6" s="8">
        <v>676</v>
      </c>
      <c r="Q6" s="16"/>
      <c r="R6" t="str">
        <f t="shared" ref="R6:R24" si="1">IF(Q6="","",IF(Q6=S6,"✔","❌"))</f>
        <v/>
      </c>
      <c r="S6" s="14">
        <v>1332</v>
      </c>
    </row>
    <row r="7" spans="1:19" ht="14.4" x14ac:dyDescent="0.3">
      <c r="A7" s="2"/>
      <c r="B7" s="4"/>
      <c r="C7" s="2"/>
      <c r="D7" s="2"/>
      <c r="E7" s="2"/>
      <c r="G7"/>
      <c r="H7" s="8">
        <v>1722</v>
      </c>
      <c r="I7" s="8">
        <v>879</v>
      </c>
      <c r="J7" s="8">
        <v>689</v>
      </c>
      <c r="K7" s="15"/>
      <c r="L7" t="str">
        <f t="shared" si="0"/>
        <v/>
      </c>
      <c r="M7" s="14">
        <v>154</v>
      </c>
      <c r="N7" s="8">
        <v>1722</v>
      </c>
      <c r="O7" s="8">
        <v>5</v>
      </c>
      <c r="P7" s="8">
        <v>689</v>
      </c>
      <c r="Q7" s="16"/>
      <c r="R7" t="str">
        <f t="shared" si="1"/>
        <v/>
      </c>
      <c r="S7" s="14">
        <v>1033.4000000000001</v>
      </c>
    </row>
    <row r="8" spans="1:19" ht="14.4" x14ac:dyDescent="0.3">
      <c r="A8" s="2"/>
      <c r="B8" s="2"/>
      <c r="C8" s="2"/>
      <c r="D8" s="2"/>
      <c r="E8" s="2"/>
      <c r="G8"/>
      <c r="H8" s="8">
        <v>1952</v>
      </c>
      <c r="I8" s="8">
        <v>855</v>
      </c>
      <c r="J8" s="8">
        <v>661</v>
      </c>
      <c r="K8" s="15"/>
      <c r="L8" t="str">
        <f t="shared" si="0"/>
        <v/>
      </c>
      <c r="M8" s="14">
        <v>436</v>
      </c>
      <c r="N8" s="8">
        <v>1952</v>
      </c>
      <c r="O8" s="8">
        <v>9</v>
      </c>
      <c r="P8" s="8">
        <v>661</v>
      </c>
      <c r="Q8" s="16"/>
      <c r="R8" t="str">
        <f t="shared" si="1"/>
        <v/>
      </c>
      <c r="S8" s="14">
        <v>877.88888888888891</v>
      </c>
    </row>
    <row r="9" spans="1:19" ht="14.4" x14ac:dyDescent="0.3">
      <c r="A9" s="2"/>
      <c r="B9" s="2"/>
      <c r="C9" s="2"/>
      <c r="D9" s="2"/>
      <c r="E9" s="2"/>
      <c r="G9"/>
      <c r="H9" s="8">
        <v>1773</v>
      </c>
      <c r="I9" s="8">
        <v>877</v>
      </c>
      <c r="J9" s="8">
        <v>681</v>
      </c>
      <c r="K9" s="15"/>
      <c r="L9" t="str">
        <f t="shared" si="0"/>
        <v/>
      </c>
      <c r="M9" s="14">
        <v>215</v>
      </c>
      <c r="N9" s="8">
        <v>1773</v>
      </c>
      <c r="O9" s="8">
        <v>5</v>
      </c>
      <c r="P9" s="8">
        <v>681</v>
      </c>
      <c r="Q9" s="16"/>
      <c r="R9" t="str">
        <f t="shared" si="1"/>
        <v/>
      </c>
      <c r="S9" s="14">
        <v>1035.5999999999999</v>
      </c>
    </row>
    <row r="10" spans="1:19" ht="14.4" x14ac:dyDescent="0.3">
      <c r="A10" s="2"/>
      <c r="B10" s="2"/>
      <c r="C10" s="2"/>
      <c r="D10" s="2"/>
      <c r="E10" s="2"/>
      <c r="G10"/>
      <c r="H10" s="8">
        <v>1272</v>
      </c>
      <c r="I10" s="8">
        <v>808</v>
      </c>
      <c r="J10" s="8">
        <v>100</v>
      </c>
      <c r="K10" s="15"/>
      <c r="L10" t="str">
        <f t="shared" si="0"/>
        <v/>
      </c>
      <c r="M10" s="14">
        <v>364</v>
      </c>
      <c r="N10" s="8">
        <v>1272</v>
      </c>
      <c r="O10" s="8">
        <v>2</v>
      </c>
      <c r="P10" s="8">
        <v>692</v>
      </c>
      <c r="Q10" s="16"/>
      <c r="R10" t="str">
        <f t="shared" si="1"/>
        <v/>
      </c>
      <c r="S10" s="14">
        <v>1328</v>
      </c>
    </row>
    <row r="11" spans="1:19" ht="14.4" x14ac:dyDescent="0.3">
      <c r="A11" s="2"/>
      <c r="B11" s="2"/>
      <c r="C11" s="2"/>
      <c r="D11" s="2"/>
      <c r="E11" s="2"/>
      <c r="G11"/>
      <c r="H11" s="8">
        <v>1379</v>
      </c>
      <c r="I11" s="8">
        <v>896</v>
      </c>
      <c r="J11" s="8">
        <v>100</v>
      </c>
      <c r="K11" s="15"/>
      <c r="L11" t="str">
        <f t="shared" si="0"/>
        <v/>
      </c>
      <c r="M11" s="14">
        <v>383</v>
      </c>
      <c r="N11" s="8">
        <v>1379</v>
      </c>
      <c r="O11" s="8">
        <v>5</v>
      </c>
      <c r="P11" s="8">
        <v>696</v>
      </c>
      <c r="Q11" s="16"/>
      <c r="R11" t="str">
        <f t="shared" si="1"/>
        <v/>
      </c>
      <c r="S11" s="14">
        <v>971.8</v>
      </c>
    </row>
    <row r="12" spans="1:19" ht="14.4" x14ac:dyDescent="0.3">
      <c r="A12" s="2"/>
      <c r="B12" s="2"/>
      <c r="C12" s="2"/>
      <c r="D12" s="2"/>
      <c r="E12" s="2"/>
      <c r="G12"/>
      <c r="H12" s="8">
        <v>1793</v>
      </c>
      <c r="I12" s="8">
        <v>836</v>
      </c>
      <c r="J12" s="8">
        <v>620</v>
      </c>
      <c r="K12" s="15"/>
      <c r="L12" t="str">
        <f t="shared" si="0"/>
        <v/>
      </c>
      <c r="M12" s="14">
        <v>337</v>
      </c>
      <c r="N12" s="8">
        <v>1793</v>
      </c>
      <c r="O12" s="8">
        <v>3</v>
      </c>
      <c r="P12" s="8">
        <v>620</v>
      </c>
      <c r="Q12" s="16"/>
      <c r="R12" t="str">
        <f t="shared" si="1"/>
        <v/>
      </c>
      <c r="S12" s="14">
        <v>1217.6666666666665</v>
      </c>
    </row>
    <row r="13" spans="1:19" ht="14.4" x14ac:dyDescent="0.3">
      <c r="A13" s="2"/>
      <c r="B13" s="2"/>
      <c r="C13" s="2"/>
      <c r="D13" s="2"/>
      <c r="E13" s="2"/>
      <c r="G13"/>
      <c r="H13" s="8">
        <v>1311</v>
      </c>
      <c r="I13" s="8">
        <v>819</v>
      </c>
      <c r="J13" s="8">
        <v>200</v>
      </c>
      <c r="K13" s="15"/>
      <c r="L13" t="str">
        <f t="shared" si="0"/>
        <v/>
      </c>
      <c r="M13" s="14">
        <v>292</v>
      </c>
      <c r="N13" s="8">
        <v>1311</v>
      </c>
      <c r="O13" s="8">
        <v>3</v>
      </c>
      <c r="P13" s="8">
        <v>671</v>
      </c>
      <c r="Q13" s="16"/>
      <c r="R13" t="str">
        <f t="shared" si="1"/>
        <v/>
      </c>
      <c r="S13" s="14">
        <v>1108</v>
      </c>
    </row>
    <row r="14" spans="1:19" ht="14.4" customHeight="1" x14ac:dyDescent="0.3">
      <c r="A14" s="2"/>
      <c r="B14" s="2"/>
      <c r="C14" s="2"/>
      <c r="D14" s="2"/>
      <c r="E14" s="2"/>
      <c r="G14"/>
      <c r="H14" s="8">
        <v>1847</v>
      </c>
      <c r="I14" s="8">
        <v>833</v>
      </c>
      <c r="J14" s="8">
        <v>667</v>
      </c>
      <c r="K14" s="15"/>
      <c r="L14" t="str">
        <f t="shared" si="0"/>
        <v/>
      </c>
      <c r="M14" s="14">
        <v>347</v>
      </c>
      <c r="N14" s="8">
        <v>1847</v>
      </c>
      <c r="O14" s="8">
        <v>5</v>
      </c>
      <c r="P14" s="8">
        <v>667</v>
      </c>
      <c r="Q14" s="16"/>
      <c r="R14" t="str">
        <f t="shared" si="1"/>
        <v/>
      </c>
      <c r="S14" s="14">
        <v>1036.4000000000001</v>
      </c>
    </row>
    <row r="15" spans="1:19" ht="14.4" customHeight="1" x14ac:dyDescent="0.3">
      <c r="A15" s="2"/>
      <c r="B15" s="2"/>
      <c r="C15" s="2"/>
      <c r="D15" s="2"/>
      <c r="E15" s="2"/>
      <c r="G15"/>
      <c r="H15" s="8">
        <v>1946</v>
      </c>
      <c r="I15" s="8">
        <v>882</v>
      </c>
      <c r="J15" s="8">
        <v>699</v>
      </c>
      <c r="K15" s="15"/>
      <c r="L15" t="str">
        <f t="shared" si="0"/>
        <v/>
      </c>
      <c r="M15" s="14">
        <v>365</v>
      </c>
      <c r="N15" s="8">
        <v>1946</v>
      </c>
      <c r="O15" s="8">
        <v>9</v>
      </c>
      <c r="P15" s="8">
        <v>699</v>
      </c>
      <c r="Q15" s="16"/>
      <c r="R15" t="str">
        <f t="shared" si="1"/>
        <v/>
      </c>
      <c r="S15" s="14">
        <v>915.22222222222217</v>
      </c>
    </row>
    <row r="16" spans="1:19" ht="14.4" x14ac:dyDescent="0.3">
      <c r="A16" s="2"/>
      <c r="B16" s="2"/>
      <c r="C16" s="2"/>
      <c r="D16" s="2"/>
      <c r="E16" s="2"/>
      <c r="G16"/>
      <c r="H16" s="8">
        <v>1024</v>
      </c>
      <c r="I16" s="8">
        <v>869</v>
      </c>
      <c r="J16" s="8">
        <v>200</v>
      </c>
      <c r="K16" s="15"/>
      <c r="L16" t="str">
        <f t="shared" si="0"/>
        <v/>
      </c>
      <c r="M16" s="14">
        <v>-45</v>
      </c>
      <c r="N16" s="8">
        <v>1024</v>
      </c>
      <c r="O16" s="8">
        <v>5</v>
      </c>
      <c r="P16" s="8">
        <v>691</v>
      </c>
      <c r="Q16" s="16"/>
      <c r="R16" t="str">
        <f t="shared" si="1"/>
        <v/>
      </c>
      <c r="S16" s="14">
        <v>895.8</v>
      </c>
    </row>
    <row r="17" spans="1:19" ht="14.4" x14ac:dyDescent="0.3">
      <c r="A17" s="2"/>
      <c r="B17" s="2"/>
      <c r="C17" s="2"/>
      <c r="D17" s="2"/>
      <c r="E17" s="2"/>
      <c r="G17"/>
      <c r="H17" s="8">
        <v>1121</v>
      </c>
      <c r="I17" s="8">
        <v>852</v>
      </c>
      <c r="J17" s="8">
        <v>200</v>
      </c>
      <c r="K17" s="15"/>
      <c r="L17" t="str">
        <f t="shared" si="0"/>
        <v/>
      </c>
      <c r="M17" s="14">
        <v>69</v>
      </c>
      <c r="N17" s="8">
        <v>1121</v>
      </c>
      <c r="O17" s="8">
        <v>2</v>
      </c>
      <c r="P17" s="8">
        <v>603</v>
      </c>
      <c r="Q17" s="16"/>
      <c r="R17" t="str">
        <f t="shared" si="1"/>
        <v/>
      </c>
      <c r="S17" s="14">
        <v>1163.5</v>
      </c>
    </row>
    <row r="18" spans="1:19" ht="14.4" x14ac:dyDescent="0.3">
      <c r="A18" s="2"/>
      <c r="B18" s="2"/>
      <c r="C18" s="2"/>
      <c r="D18" s="2"/>
      <c r="E18" s="2"/>
      <c r="G18"/>
      <c r="H18" s="8">
        <v>1988</v>
      </c>
      <c r="I18" s="8">
        <v>813</v>
      </c>
      <c r="J18" s="8">
        <v>631</v>
      </c>
      <c r="K18" s="15"/>
      <c r="L18" t="str">
        <f t="shared" si="0"/>
        <v/>
      </c>
      <c r="M18" s="14">
        <v>544</v>
      </c>
      <c r="N18" s="8">
        <v>1988</v>
      </c>
      <c r="O18" s="8">
        <v>5</v>
      </c>
      <c r="P18" s="8">
        <v>631</v>
      </c>
      <c r="Q18" s="16"/>
      <c r="R18" t="str">
        <f t="shared" si="1"/>
        <v/>
      </c>
      <c r="S18" s="14">
        <v>1028.5999999999999</v>
      </c>
    </row>
    <row r="19" spans="1:19" ht="14.4" x14ac:dyDescent="0.3">
      <c r="A19" s="2"/>
      <c r="B19" s="2"/>
      <c r="C19" s="2"/>
      <c r="D19" s="2"/>
      <c r="E19" s="2"/>
      <c r="G19"/>
      <c r="H19" s="8">
        <v>1885</v>
      </c>
      <c r="I19" s="8">
        <v>845</v>
      </c>
      <c r="J19" s="8">
        <v>640</v>
      </c>
      <c r="K19" s="15"/>
      <c r="L19" t="str">
        <f t="shared" si="0"/>
        <v/>
      </c>
      <c r="M19" s="14">
        <v>400</v>
      </c>
      <c r="N19" s="8">
        <v>1885</v>
      </c>
      <c r="O19" s="8">
        <v>3</v>
      </c>
      <c r="P19" s="8">
        <v>640</v>
      </c>
      <c r="Q19" s="16"/>
      <c r="R19" t="str">
        <f t="shared" si="1"/>
        <v/>
      </c>
      <c r="S19" s="14">
        <v>1268.3333333333335</v>
      </c>
    </row>
    <row r="20" spans="1:19" ht="14.4" x14ac:dyDescent="0.3">
      <c r="A20" s="2"/>
      <c r="B20" s="2"/>
      <c r="C20" s="2"/>
      <c r="D20" s="2"/>
      <c r="E20" s="2"/>
      <c r="G20"/>
      <c r="H20" s="8">
        <v>1782</v>
      </c>
      <c r="I20" s="8">
        <v>830</v>
      </c>
      <c r="J20" s="8">
        <v>641</v>
      </c>
      <c r="K20" s="15"/>
      <c r="L20" t="str">
        <f t="shared" si="0"/>
        <v/>
      </c>
      <c r="M20" s="14">
        <v>311</v>
      </c>
      <c r="N20" s="8">
        <v>1782</v>
      </c>
      <c r="O20" s="8">
        <v>3</v>
      </c>
      <c r="P20" s="8">
        <v>641</v>
      </c>
      <c r="Q20" s="16"/>
      <c r="R20" t="str">
        <f t="shared" si="1"/>
        <v/>
      </c>
      <c r="S20" s="14">
        <v>1235</v>
      </c>
    </row>
    <row r="21" spans="1:19" ht="14.4" x14ac:dyDescent="0.3">
      <c r="A21" s="2"/>
      <c r="B21" s="2"/>
      <c r="C21" s="2"/>
      <c r="D21" s="2"/>
      <c r="E21" s="2"/>
      <c r="G21"/>
      <c r="H21" s="8">
        <v>1453</v>
      </c>
      <c r="I21" s="8">
        <v>819</v>
      </c>
      <c r="J21" s="8">
        <v>200</v>
      </c>
      <c r="K21" s="15"/>
      <c r="L21" t="str">
        <f t="shared" si="0"/>
        <v/>
      </c>
      <c r="M21" s="14">
        <v>434</v>
      </c>
      <c r="N21" s="8">
        <v>1453</v>
      </c>
      <c r="O21" s="8">
        <v>5</v>
      </c>
      <c r="P21" s="8">
        <v>669</v>
      </c>
      <c r="Q21" s="16"/>
      <c r="R21" t="str">
        <f t="shared" si="1"/>
        <v/>
      </c>
      <c r="S21" s="14">
        <v>959.6</v>
      </c>
    </row>
    <row r="22" spans="1:19" ht="14.4" x14ac:dyDescent="0.3">
      <c r="A22" s="2"/>
      <c r="B22" s="2"/>
      <c r="C22" s="2"/>
      <c r="D22" s="2"/>
      <c r="E22" s="2"/>
      <c r="G22"/>
      <c r="H22" s="8">
        <v>1181</v>
      </c>
      <c r="I22" s="8">
        <v>868</v>
      </c>
      <c r="J22" s="8">
        <v>150</v>
      </c>
      <c r="K22" s="15"/>
      <c r="L22" t="str">
        <f t="shared" si="0"/>
        <v/>
      </c>
      <c r="M22" s="14">
        <v>163</v>
      </c>
      <c r="N22" s="8">
        <v>1181</v>
      </c>
      <c r="O22" s="8">
        <v>9</v>
      </c>
      <c r="P22" s="8">
        <v>630</v>
      </c>
      <c r="Q22" s="16"/>
      <c r="R22" t="str">
        <f t="shared" si="1"/>
        <v/>
      </c>
      <c r="S22" s="14">
        <v>761.22222222222217</v>
      </c>
    </row>
    <row r="23" spans="1:19" ht="14.4" x14ac:dyDescent="0.3">
      <c r="A23" s="2"/>
      <c r="B23" s="2"/>
      <c r="C23" s="2"/>
      <c r="D23" s="2"/>
      <c r="E23" s="2"/>
      <c r="G23"/>
      <c r="H23" s="8">
        <v>1370</v>
      </c>
      <c r="I23" s="8">
        <v>821</v>
      </c>
      <c r="J23" s="8">
        <v>150</v>
      </c>
      <c r="K23" s="15"/>
      <c r="L23" t="str">
        <f t="shared" si="0"/>
        <v/>
      </c>
      <c r="M23" s="14">
        <v>399</v>
      </c>
      <c r="N23" s="8">
        <v>1370</v>
      </c>
      <c r="O23" s="8">
        <v>5</v>
      </c>
      <c r="P23" s="8">
        <v>629</v>
      </c>
      <c r="Q23" s="16"/>
      <c r="R23" t="str">
        <f t="shared" si="1"/>
        <v/>
      </c>
      <c r="S23" s="14">
        <v>903</v>
      </c>
    </row>
    <row r="24" spans="1:19" ht="14.4" x14ac:dyDescent="0.3">
      <c r="A24" s="2"/>
      <c r="B24" s="2"/>
      <c r="C24" s="2"/>
      <c r="D24" s="2"/>
      <c r="E24" s="2"/>
      <c r="G24"/>
      <c r="H24" s="8">
        <v>1270</v>
      </c>
      <c r="I24" s="8">
        <v>865</v>
      </c>
      <c r="J24" s="8">
        <v>50</v>
      </c>
      <c r="K24" s="15"/>
      <c r="L24" t="str">
        <f t="shared" si="0"/>
        <v/>
      </c>
      <c r="M24" s="14">
        <v>355</v>
      </c>
      <c r="N24" s="8">
        <v>1270</v>
      </c>
      <c r="O24" s="8">
        <v>10</v>
      </c>
      <c r="P24" s="8">
        <v>615</v>
      </c>
      <c r="Q24" s="16"/>
      <c r="R24" t="str">
        <f t="shared" si="1"/>
        <v/>
      </c>
      <c r="S24" s="14">
        <v>742</v>
      </c>
    </row>
    <row r="25" spans="1:19" ht="14.4" x14ac:dyDescent="0.3">
      <c r="A25" s="2"/>
      <c r="B25" s="2"/>
      <c r="C25" s="2"/>
      <c r="D25" s="2"/>
      <c r="E25" s="2"/>
      <c r="G25"/>
      <c r="H25"/>
      <c r="I25"/>
      <c r="J25"/>
      <c r="K25"/>
      <c r="L25"/>
      <c r="M25"/>
      <c r="N25"/>
      <c r="O25"/>
      <c r="P25"/>
      <c r="Q25"/>
      <c r="R25"/>
    </row>
    <row r="26" spans="1:19" ht="7.2" customHeight="1" x14ac:dyDescent="0.3">
      <c r="A26" s="2"/>
      <c r="B26" s="2"/>
      <c r="C26" s="2"/>
      <c r="D26" s="2"/>
      <c r="E26" s="2"/>
      <c r="G26"/>
      <c r="H26"/>
      <c r="I26"/>
      <c r="J26"/>
      <c r="K26"/>
      <c r="L26"/>
      <c r="M26"/>
      <c r="N26"/>
      <c r="O26"/>
      <c r="P26"/>
      <c r="Q26"/>
      <c r="R26"/>
    </row>
    <row r="27" spans="1:19" ht="14.4" x14ac:dyDescent="0.3">
      <c r="A27" s="2"/>
      <c r="B27" s="2"/>
      <c r="C27" s="2"/>
      <c r="D27" s="2"/>
      <c r="E27" s="2"/>
      <c r="G27"/>
      <c r="H27" s="23" t="s">
        <v>62</v>
      </c>
      <c r="I27" s="23"/>
      <c r="J27" s="23"/>
      <c r="K27" s="23"/>
      <c r="L27" s="23"/>
      <c r="M27"/>
      <c r="N27" s="20" t="s">
        <v>58</v>
      </c>
      <c r="O27" s="20"/>
      <c r="P27" s="20"/>
      <c r="Q27" s="20"/>
      <c r="R27" s="20"/>
    </row>
    <row r="28" spans="1:19" ht="33.6" customHeight="1" x14ac:dyDescent="0.3">
      <c r="A28" s="2"/>
      <c r="B28" s="2"/>
      <c r="C28" s="2"/>
      <c r="D28" s="2"/>
      <c r="E28" s="2"/>
      <c r="G28"/>
      <c r="H28" s="23"/>
      <c r="I28" s="23"/>
      <c r="J28" s="23"/>
      <c r="K28" s="23"/>
      <c r="L28" s="23"/>
      <c r="M28"/>
      <c r="N28" s="20"/>
      <c r="O28" s="20"/>
      <c r="P28" s="20"/>
      <c r="Q28" s="20"/>
      <c r="R28" s="20"/>
    </row>
    <row r="29" spans="1:19" ht="14.4" x14ac:dyDescent="0.3">
      <c r="A29" s="2"/>
      <c r="B29" s="2"/>
      <c r="C29" s="5"/>
      <c r="D29" s="5"/>
      <c r="E29" s="5"/>
      <c r="G29"/>
      <c r="H29"/>
      <c r="I29"/>
      <c r="J29"/>
      <c r="K29"/>
      <c r="L29"/>
      <c r="M29"/>
      <c r="N29" s="6"/>
      <c r="P29" s="6"/>
      <c r="Q29" s="6"/>
      <c r="R29"/>
    </row>
    <row r="30" spans="1:19" ht="14.4" customHeight="1" x14ac:dyDescent="0.3">
      <c r="A30" s="2"/>
      <c r="B30" s="2"/>
      <c r="C30" s="2"/>
      <c r="D30" s="2"/>
      <c r="E30" s="2"/>
      <c r="G30"/>
      <c r="H30" s="8">
        <v>1545</v>
      </c>
      <c r="I30" s="8">
        <v>870</v>
      </c>
      <c r="J30" s="8">
        <v>615</v>
      </c>
      <c r="K30" s="15"/>
      <c r="L30" t="str">
        <f>IF(K30="","",IF(K30=M30,"✔","❌"))</f>
        <v/>
      </c>
      <c r="M30" s="14">
        <v>1290</v>
      </c>
      <c r="N30" s="8">
        <v>64</v>
      </c>
      <c r="O30" s="15"/>
      <c r="P30" t="str">
        <f>IF(O30="","",IF(O30=Q30,"✔","❌"))</f>
        <v/>
      </c>
      <c r="Q30" s="14">
        <v>8</v>
      </c>
    </row>
    <row r="31" spans="1:19" ht="14.4" customHeight="1" x14ac:dyDescent="0.3">
      <c r="G31"/>
      <c r="H31" s="8">
        <v>1968</v>
      </c>
      <c r="I31" s="8">
        <v>859</v>
      </c>
      <c r="J31" s="8">
        <v>676</v>
      </c>
      <c r="K31" s="15"/>
      <c r="L31" t="str">
        <f t="shared" ref="L31:L49" si="2">IF(K31="","",IF(K31=M31,"✔","❌"))</f>
        <v/>
      </c>
      <c r="M31" s="14">
        <v>1785</v>
      </c>
      <c r="N31" s="8">
        <v>81</v>
      </c>
      <c r="O31" s="15"/>
      <c r="P31" t="str">
        <f t="shared" ref="P31:P37" si="3">IF(O31="","",IF(O31=Q31,"✔","❌"))</f>
        <v/>
      </c>
      <c r="Q31" s="14">
        <v>9</v>
      </c>
    </row>
    <row r="32" spans="1:19" ht="14.4" x14ac:dyDescent="0.3">
      <c r="G32"/>
      <c r="H32" s="8">
        <v>1722</v>
      </c>
      <c r="I32" s="8">
        <v>879</v>
      </c>
      <c r="J32" s="8">
        <v>689</v>
      </c>
      <c r="K32" s="15"/>
      <c r="L32" t="str">
        <f t="shared" si="2"/>
        <v/>
      </c>
      <c r="M32" s="14">
        <v>1532</v>
      </c>
      <c r="N32" s="8">
        <v>64</v>
      </c>
      <c r="O32" s="15"/>
      <c r="P32" t="str">
        <f t="shared" si="3"/>
        <v/>
      </c>
      <c r="Q32" s="14">
        <v>8</v>
      </c>
    </row>
    <row r="33" spans="7:18" ht="14.4" x14ac:dyDescent="0.3">
      <c r="G33"/>
      <c r="H33" s="8">
        <v>1952</v>
      </c>
      <c r="I33" s="8">
        <v>855</v>
      </c>
      <c r="J33" s="8">
        <v>661</v>
      </c>
      <c r="K33" s="15"/>
      <c r="L33" t="str">
        <f t="shared" si="2"/>
        <v/>
      </c>
      <c r="M33" s="14">
        <v>1758</v>
      </c>
      <c r="N33" s="8">
        <v>100</v>
      </c>
      <c r="O33" s="15"/>
      <c r="P33" t="str">
        <f t="shared" si="3"/>
        <v/>
      </c>
      <c r="Q33" s="14">
        <v>10</v>
      </c>
    </row>
    <row r="34" spans="7:18" ht="14.4" x14ac:dyDescent="0.3">
      <c r="G34"/>
      <c r="H34" s="8">
        <v>1773</v>
      </c>
      <c r="I34" s="8">
        <v>877</v>
      </c>
      <c r="J34" s="8">
        <v>681</v>
      </c>
      <c r="K34" s="15"/>
      <c r="L34" t="str">
        <f t="shared" si="2"/>
        <v/>
      </c>
      <c r="M34" s="14">
        <v>1577</v>
      </c>
      <c r="N34" s="8">
        <v>49</v>
      </c>
      <c r="O34" s="15"/>
      <c r="P34" t="str">
        <f t="shared" si="3"/>
        <v/>
      </c>
      <c r="Q34" s="14">
        <v>7</v>
      </c>
    </row>
    <row r="35" spans="7:18" ht="14.4" x14ac:dyDescent="0.3">
      <c r="G35"/>
      <c r="H35" s="8">
        <v>1272</v>
      </c>
      <c r="I35" s="8">
        <v>808</v>
      </c>
      <c r="J35" s="8">
        <v>692</v>
      </c>
      <c r="K35" s="15"/>
      <c r="L35" t="str">
        <f t="shared" si="2"/>
        <v/>
      </c>
      <c r="M35" s="14">
        <v>1156</v>
      </c>
      <c r="N35" s="8">
        <v>9</v>
      </c>
      <c r="O35" s="15"/>
      <c r="P35" t="str">
        <f t="shared" si="3"/>
        <v/>
      </c>
      <c r="Q35" s="14">
        <v>3</v>
      </c>
    </row>
    <row r="36" spans="7:18" ht="14.4" x14ac:dyDescent="0.3">
      <c r="G36"/>
      <c r="H36" s="8">
        <v>1379</v>
      </c>
      <c r="I36" s="8">
        <v>896</v>
      </c>
      <c r="J36" s="8">
        <v>696</v>
      </c>
      <c r="K36" s="15"/>
      <c r="L36" t="str">
        <f t="shared" si="2"/>
        <v/>
      </c>
      <c r="M36" s="14">
        <v>1179</v>
      </c>
      <c r="N36" s="8">
        <v>25</v>
      </c>
      <c r="O36" s="15"/>
      <c r="P36" t="str">
        <f t="shared" si="3"/>
        <v/>
      </c>
      <c r="Q36" s="14">
        <v>5</v>
      </c>
    </row>
    <row r="37" spans="7:18" ht="14.4" x14ac:dyDescent="0.3">
      <c r="G37"/>
      <c r="H37" s="8">
        <v>1793</v>
      </c>
      <c r="I37" s="8">
        <v>836</v>
      </c>
      <c r="J37" s="8">
        <v>620</v>
      </c>
      <c r="K37" s="15"/>
      <c r="L37" t="str">
        <f t="shared" si="2"/>
        <v/>
      </c>
      <c r="M37" s="14">
        <v>1577</v>
      </c>
      <c r="N37" s="8">
        <v>36</v>
      </c>
      <c r="O37" s="15"/>
      <c r="P37" t="str">
        <f t="shared" si="3"/>
        <v/>
      </c>
      <c r="Q37" s="14">
        <v>6</v>
      </c>
      <c r="R37"/>
    </row>
    <row r="38" spans="7:18" ht="14.4" x14ac:dyDescent="0.3">
      <c r="G38"/>
      <c r="H38" s="8">
        <v>1311</v>
      </c>
      <c r="I38" s="8">
        <v>819</v>
      </c>
      <c r="J38" s="8">
        <v>671</v>
      </c>
      <c r="K38" s="15"/>
      <c r="L38" t="str">
        <f t="shared" si="2"/>
        <v/>
      </c>
      <c r="M38" s="14">
        <v>1163</v>
      </c>
      <c r="N38"/>
      <c r="O38"/>
      <c r="P38"/>
      <c r="Q38"/>
      <c r="R38"/>
    </row>
    <row r="39" spans="7:18" ht="14.4" x14ac:dyDescent="0.3">
      <c r="G39"/>
      <c r="H39" s="8">
        <v>1847</v>
      </c>
      <c r="I39" s="8">
        <v>833</v>
      </c>
      <c r="J39" s="8">
        <v>667</v>
      </c>
      <c r="K39" s="15"/>
      <c r="L39" t="str">
        <f t="shared" si="2"/>
        <v/>
      </c>
      <c r="M39" s="14">
        <v>1681</v>
      </c>
      <c r="N39"/>
      <c r="O39"/>
      <c r="P39"/>
      <c r="Q39"/>
      <c r="R39"/>
    </row>
    <row r="40" spans="7:18" ht="14.4" x14ac:dyDescent="0.3">
      <c r="G40"/>
      <c r="H40" s="8">
        <v>1946</v>
      </c>
      <c r="I40" s="8">
        <v>882</v>
      </c>
      <c r="J40" s="8">
        <v>699</v>
      </c>
      <c r="K40" s="15"/>
      <c r="L40" t="str">
        <f t="shared" si="2"/>
        <v/>
      </c>
      <c r="M40" s="14">
        <v>1763</v>
      </c>
      <c r="N40"/>
      <c r="O40"/>
      <c r="P40"/>
      <c r="Q40"/>
      <c r="R40"/>
    </row>
    <row r="41" spans="7:18" ht="14.4" x14ac:dyDescent="0.3">
      <c r="G41"/>
      <c r="H41" s="8">
        <v>1024</v>
      </c>
      <c r="I41" s="8">
        <v>869</v>
      </c>
      <c r="J41" s="8">
        <v>691</v>
      </c>
      <c r="K41" s="15"/>
      <c r="L41" t="str">
        <f t="shared" si="2"/>
        <v/>
      </c>
      <c r="M41" s="14">
        <v>846</v>
      </c>
      <c r="N41"/>
      <c r="O41"/>
      <c r="P41"/>
      <c r="Q41"/>
      <c r="R41"/>
    </row>
    <row r="42" spans="7:18" ht="14.4" x14ac:dyDescent="0.3">
      <c r="G42"/>
      <c r="H42" s="8">
        <v>1121</v>
      </c>
      <c r="I42" s="8">
        <v>852</v>
      </c>
      <c r="J42" s="8">
        <v>603</v>
      </c>
      <c r="K42" s="15"/>
      <c r="L42" t="str">
        <f t="shared" si="2"/>
        <v/>
      </c>
      <c r="M42" s="14">
        <v>872</v>
      </c>
      <c r="N42"/>
      <c r="O42"/>
      <c r="P42"/>
      <c r="Q42"/>
      <c r="R42"/>
    </row>
    <row r="43" spans="7:18" ht="14.4" x14ac:dyDescent="0.3">
      <c r="H43" s="8">
        <v>1988</v>
      </c>
      <c r="I43" s="8">
        <v>813</v>
      </c>
      <c r="J43" s="8">
        <v>631</v>
      </c>
      <c r="K43" s="15"/>
      <c r="L43" t="str">
        <f t="shared" si="2"/>
        <v/>
      </c>
      <c r="M43" s="14">
        <v>1806</v>
      </c>
      <c r="N43"/>
      <c r="O43"/>
      <c r="P43"/>
      <c r="Q43"/>
      <c r="R43"/>
    </row>
    <row r="44" spans="7:18" ht="14.4" x14ac:dyDescent="0.3">
      <c r="H44" s="8">
        <v>1885</v>
      </c>
      <c r="I44" s="8">
        <v>845</v>
      </c>
      <c r="J44" s="8">
        <v>640</v>
      </c>
      <c r="K44" s="15"/>
      <c r="L44" t="str">
        <f t="shared" si="2"/>
        <v/>
      </c>
      <c r="M44" s="14">
        <v>1680</v>
      </c>
      <c r="N44"/>
      <c r="O44"/>
      <c r="P44"/>
      <c r="Q44"/>
      <c r="R44"/>
    </row>
    <row r="45" spans="7:18" ht="14.4" x14ac:dyDescent="0.3">
      <c r="H45" s="8">
        <v>1782</v>
      </c>
      <c r="I45" s="8">
        <v>830</v>
      </c>
      <c r="J45" s="8">
        <v>641</v>
      </c>
      <c r="K45" s="15"/>
      <c r="L45" t="str">
        <f t="shared" si="2"/>
        <v/>
      </c>
      <c r="M45" s="14">
        <v>1593</v>
      </c>
      <c r="N45"/>
      <c r="O45"/>
      <c r="P45"/>
      <c r="Q45"/>
      <c r="R45"/>
    </row>
    <row r="46" spans="7:18" ht="14.4" x14ac:dyDescent="0.3">
      <c r="H46" s="8">
        <v>1453</v>
      </c>
      <c r="I46" s="8">
        <v>819</v>
      </c>
      <c r="J46" s="8">
        <v>669</v>
      </c>
      <c r="K46" s="15"/>
      <c r="L46" t="str">
        <f t="shared" si="2"/>
        <v/>
      </c>
      <c r="M46" s="14">
        <v>1303</v>
      </c>
      <c r="N46"/>
      <c r="O46"/>
      <c r="P46"/>
      <c r="Q46"/>
      <c r="R46"/>
    </row>
    <row r="47" spans="7:18" ht="14.4" x14ac:dyDescent="0.3">
      <c r="H47" s="8">
        <v>1181</v>
      </c>
      <c r="I47" s="8">
        <v>868</v>
      </c>
      <c r="J47" s="8">
        <v>630</v>
      </c>
      <c r="K47" s="15"/>
      <c r="L47" t="str">
        <f t="shared" si="2"/>
        <v/>
      </c>
      <c r="M47" s="14">
        <v>943</v>
      </c>
      <c r="N47"/>
      <c r="O47"/>
      <c r="P47"/>
      <c r="Q47"/>
      <c r="R47"/>
    </row>
    <row r="48" spans="7:18" ht="14.4" x14ac:dyDescent="0.3">
      <c r="H48" s="8">
        <v>1370</v>
      </c>
      <c r="I48" s="8">
        <v>821</v>
      </c>
      <c r="J48" s="8">
        <v>629</v>
      </c>
      <c r="K48" s="15"/>
      <c r="L48" t="str">
        <f t="shared" si="2"/>
        <v/>
      </c>
      <c r="M48" s="14">
        <v>1178</v>
      </c>
      <c r="N48"/>
      <c r="O48"/>
      <c r="P48"/>
      <c r="Q48"/>
      <c r="R48"/>
    </row>
    <row r="49" spans="8:18" ht="14.4" x14ac:dyDescent="0.3">
      <c r="H49" s="8">
        <v>1270</v>
      </c>
      <c r="I49" s="8">
        <v>865</v>
      </c>
      <c r="J49" s="8">
        <v>615</v>
      </c>
      <c r="K49" s="15"/>
      <c r="L49" t="str">
        <f t="shared" si="2"/>
        <v/>
      </c>
      <c r="M49" s="14">
        <v>1020</v>
      </c>
      <c r="N49"/>
      <c r="O49"/>
      <c r="P49"/>
      <c r="Q49"/>
      <c r="R49"/>
    </row>
    <row r="50" spans="8:18" ht="14.4" x14ac:dyDescent="0.3">
      <c r="N50"/>
      <c r="O50"/>
      <c r="P50"/>
      <c r="Q50"/>
      <c r="R50"/>
    </row>
    <row r="51" spans="8:18" ht="14.4" x14ac:dyDescent="0.3">
      <c r="N51"/>
      <c r="O51"/>
      <c r="P51"/>
      <c r="Q51"/>
      <c r="R51"/>
    </row>
  </sheetData>
  <mergeCells count="4">
    <mergeCell ref="H2:L3"/>
    <mergeCell ref="N2:R3"/>
    <mergeCell ref="H27:L28"/>
    <mergeCell ref="N27:R2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9999"/>
  </sheetPr>
  <dimension ref="A1:U42"/>
  <sheetViews>
    <sheetView showGridLines="0" zoomScale="68" workbookViewId="0">
      <selection activeCell="R24" sqref="R24:U24"/>
    </sheetView>
  </sheetViews>
  <sheetFormatPr baseColWidth="10" defaultColWidth="11.5546875" defaultRowHeight="13.8" x14ac:dyDescent="0.25"/>
  <cols>
    <col min="1" max="6" width="11.5546875" style="3"/>
    <col min="7" max="7" width="3.6640625" style="3" bestFit="1" customWidth="1"/>
    <col min="8" max="8" width="12.109375" style="3" customWidth="1"/>
    <col min="9" max="9" width="11.109375" style="3" bestFit="1" customWidth="1"/>
    <col min="10" max="10" width="14" style="3" customWidth="1"/>
    <col min="11" max="11" width="16.88671875" style="3" customWidth="1"/>
    <col min="12" max="12" width="11.5546875" style="3"/>
    <col min="13" max="13" width="12.6640625" style="3" bestFit="1" customWidth="1"/>
    <col min="14" max="14" width="13.109375" style="3" bestFit="1" customWidth="1"/>
    <col min="15" max="15" width="11.5546875" style="3"/>
    <col min="16" max="16" width="16.88671875" style="3" customWidth="1"/>
    <col min="17" max="16384" width="11.5546875" style="3"/>
  </cols>
  <sheetData>
    <row r="1" spans="1:21" ht="14.4" x14ac:dyDescent="0.3">
      <c r="A1" s="2"/>
      <c r="B1" s="2"/>
      <c r="C1" s="2"/>
      <c r="D1" s="2"/>
      <c r="E1" s="2"/>
      <c r="G1"/>
      <c r="H1"/>
      <c r="I1"/>
      <c r="J1"/>
      <c r="K1"/>
      <c r="L1"/>
      <c r="M1"/>
      <c r="N1"/>
      <c r="O1"/>
      <c r="P1"/>
    </row>
    <row r="2" spans="1:21" ht="14.4" customHeight="1" x14ac:dyDescent="0.3">
      <c r="A2" s="1"/>
      <c r="B2" s="1"/>
      <c r="C2" s="2"/>
      <c r="D2" s="2"/>
      <c r="E2" s="2"/>
      <c r="G2"/>
      <c r="H2" s="24" t="s">
        <v>55</v>
      </c>
      <c r="I2" s="24"/>
      <c r="J2" s="24"/>
      <c r="K2" s="24"/>
      <c r="L2"/>
      <c r="M2" s="24" t="s">
        <v>57</v>
      </c>
      <c r="N2" s="24"/>
      <c r="O2" s="24"/>
      <c r="P2" s="24"/>
      <c r="R2" s="24" t="s">
        <v>56</v>
      </c>
      <c r="S2" s="24"/>
      <c r="T2" s="24"/>
      <c r="U2" s="24"/>
    </row>
    <row r="3" spans="1:21" ht="31.8" customHeight="1" x14ac:dyDescent="0.3">
      <c r="A3" s="1"/>
      <c r="B3" s="1"/>
      <c r="C3" s="2"/>
      <c r="D3" s="2"/>
      <c r="E3" s="2"/>
      <c r="G3"/>
      <c r="H3" s="24"/>
      <c r="I3" s="24"/>
      <c r="J3" s="24"/>
      <c r="K3" s="24"/>
      <c r="L3"/>
      <c r="M3" s="24"/>
      <c r="N3" s="24"/>
      <c r="O3" s="24"/>
      <c r="P3" s="24"/>
      <c r="R3" s="24"/>
      <c r="S3" s="24"/>
      <c r="T3" s="24"/>
      <c r="U3" s="24"/>
    </row>
    <row r="4" spans="1:21" ht="14.4" x14ac:dyDescent="0.3">
      <c r="A4" s="1"/>
      <c r="B4" s="1"/>
      <c r="C4" s="2"/>
      <c r="D4" s="2"/>
      <c r="E4" s="2"/>
      <c r="G4"/>
      <c r="H4" s="25">
        <v>48</v>
      </c>
      <c r="I4" s="25">
        <v>151</v>
      </c>
      <c r="J4" s="25">
        <v>350</v>
      </c>
      <c r="K4" s="25">
        <v>1561</v>
      </c>
      <c r="L4"/>
      <c r="M4" s="25">
        <v>48</v>
      </c>
      <c r="N4" s="25">
        <v>151</v>
      </c>
      <c r="O4" s="25">
        <v>350</v>
      </c>
      <c r="P4" s="25">
        <v>1561</v>
      </c>
      <c r="R4" s="25">
        <v>48</v>
      </c>
      <c r="S4" s="25">
        <v>151</v>
      </c>
      <c r="T4" s="25">
        <v>350</v>
      </c>
      <c r="U4" s="25">
        <v>1561</v>
      </c>
    </row>
    <row r="5" spans="1:21" ht="16.2" customHeight="1" x14ac:dyDescent="0.3">
      <c r="A5" s="2"/>
      <c r="B5" s="2"/>
      <c r="C5" s="2"/>
      <c r="D5" s="2"/>
      <c r="E5" s="2"/>
      <c r="G5"/>
      <c r="H5" s="25">
        <v>89</v>
      </c>
      <c r="I5" s="25">
        <v>130</v>
      </c>
      <c r="J5" s="25">
        <v>521</v>
      </c>
      <c r="K5" s="25">
        <v>1489</v>
      </c>
      <c r="L5"/>
      <c r="M5" s="25">
        <v>89</v>
      </c>
      <c r="N5" s="25">
        <v>130</v>
      </c>
      <c r="O5" s="25">
        <v>521</v>
      </c>
      <c r="P5" s="25">
        <v>1489</v>
      </c>
      <c r="R5" s="25">
        <v>89</v>
      </c>
      <c r="S5" s="25">
        <v>130</v>
      </c>
      <c r="T5" s="25">
        <v>521</v>
      </c>
      <c r="U5" s="25">
        <v>1489</v>
      </c>
    </row>
    <row r="6" spans="1:21" ht="14.4" x14ac:dyDescent="0.3">
      <c r="A6" s="2"/>
      <c r="B6" s="2"/>
      <c r="C6" s="2"/>
      <c r="D6" s="2"/>
      <c r="E6" s="2"/>
      <c r="G6"/>
      <c r="H6" s="25">
        <v>60</v>
      </c>
      <c r="I6" s="25">
        <v>102</v>
      </c>
      <c r="J6" s="25">
        <v>378</v>
      </c>
      <c r="K6" s="25">
        <v>592</v>
      </c>
      <c r="L6"/>
      <c r="M6" s="25">
        <v>60</v>
      </c>
      <c r="N6" s="25">
        <v>102</v>
      </c>
      <c r="O6" s="25">
        <v>378</v>
      </c>
      <c r="P6" s="25">
        <v>592</v>
      </c>
      <c r="R6" s="25">
        <v>60</v>
      </c>
      <c r="S6" s="25">
        <v>102</v>
      </c>
      <c r="T6" s="25">
        <v>378</v>
      </c>
      <c r="U6" s="25">
        <v>592</v>
      </c>
    </row>
    <row r="7" spans="1:21" ht="14.4" x14ac:dyDescent="0.3">
      <c r="A7" s="2"/>
      <c r="B7" s="4"/>
      <c r="C7" s="2"/>
      <c r="D7" s="2"/>
      <c r="E7" s="2"/>
      <c r="G7"/>
      <c r="H7" s="25">
        <v>57</v>
      </c>
      <c r="I7" s="25">
        <v>92</v>
      </c>
      <c r="J7" s="25">
        <v>205</v>
      </c>
      <c r="K7" s="25">
        <v>1348</v>
      </c>
      <c r="L7"/>
      <c r="M7" s="25">
        <v>57</v>
      </c>
      <c r="N7" s="25">
        <v>92</v>
      </c>
      <c r="O7" s="25">
        <v>205</v>
      </c>
      <c r="P7" s="25">
        <v>1348</v>
      </c>
      <c r="R7" s="25">
        <v>57</v>
      </c>
      <c r="S7" s="25">
        <v>92</v>
      </c>
      <c r="T7" s="25">
        <v>205</v>
      </c>
      <c r="U7" s="25">
        <v>1348</v>
      </c>
    </row>
    <row r="8" spans="1:21" ht="14.4" x14ac:dyDescent="0.3">
      <c r="A8" s="2"/>
      <c r="B8" s="2"/>
      <c r="C8" s="2"/>
      <c r="D8" s="2"/>
      <c r="E8" s="2"/>
      <c r="G8"/>
      <c r="H8" s="25">
        <v>73</v>
      </c>
      <c r="I8" s="25">
        <v>107</v>
      </c>
      <c r="J8" s="25">
        <v>936</v>
      </c>
      <c r="K8" s="25">
        <v>1274</v>
      </c>
      <c r="L8"/>
      <c r="M8" s="25">
        <v>73</v>
      </c>
      <c r="N8" s="25">
        <v>107</v>
      </c>
      <c r="O8" s="25">
        <v>936</v>
      </c>
      <c r="P8" s="25">
        <v>1274</v>
      </c>
      <c r="R8" s="25">
        <v>73</v>
      </c>
      <c r="S8" s="25">
        <v>107</v>
      </c>
      <c r="T8" s="25">
        <v>936</v>
      </c>
      <c r="U8" s="25">
        <v>1274</v>
      </c>
    </row>
    <row r="9" spans="1:21" ht="14.4" x14ac:dyDescent="0.3">
      <c r="A9" s="2"/>
      <c r="B9" s="2"/>
      <c r="C9" s="2"/>
      <c r="D9" s="2"/>
      <c r="E9" s="2"/>
      <c r="G9"/>
      <c r="H9" s="25">
        <v>97</v>
      </c>
      <c r="I9" s="25">
        <v>74</v>
      </c>
      <c r="J9" s="25">
        <v>466</v>
      </c>
      <c r="K9" s="25">
        <v>1490</v>
      </c>
      <c r="L9"/>
      <c r="M9" s="25">
        <v>97</v>
      </c>
      <c r="N9" s="25">
        <v>74</v>
      </c>
      <c r="O9" s="25">
        <v>466</v>
      </c>
      <c r="P9" s="25">
        <v>1490</v>
      </c>
      <c r="R9" s="25">
        <v>97</v>
      </c>
      <c r="S9" s="25">
        <v>74</v>
      </c>
      <c r="T9" s="25">
        <v>466</v>
      </c>
      <c r="U9" s="25">
        <v>1490</v>
      </c>
    </row>
    <row r="10" spans="1:21" ht="14.4" x14ac:dyDescent="0.3">
      <c r="A10" s="2"/>
      <c r="B10" s="2"/>
      <c r="C10" s="2"/>
      <c r="D10" s="2"/>
      <c r="E10" s="2"/>
      <c r="G10"/>
      <c r="H10" s="25">
        <v>50</v>
      </c>
      <c r="I10" s="25">
        <v>147</v>
      </c>
      <c r="J10" s="25">
        <v>137</v>
      </c>
      <c r="K10" s="25">
        <v>1920</v>
      </c>
      <c r="L10"/>
      <c r="M10" s="25">
        <v>50</v>
      </c>
      <c r="N10" s="25">
        <v>147</v>
      </c>
      <c r="O10" s="25">
        <v>137</v>
      </c>
      <c r="P10" s="25">
        <v>1920</v>
      </c>
      <c r="R10" s="25">
        <v>50</v>
      </c>
      <c r="S10" s="25">
        <v>147</v>
      </c>
      <c r="T10" s="25">
        <v>137</v>
      </c>
      <c r="U10" s="25">
        <v>1920</v>
      </c>
    </row>
    <row r="11" spans="1:21" ht="14.4" x14ac:dyDescent="0.3">
      <c r="A11" s="2"/>
      <c r="B11" s="2"/>
      <c r="C11" s="2"/>
      <c r="D11" s="2"/>
      <c r="E11" s="2"/>
      <c r="G11"/>
      <c r="H11" s="25">
        <v>39</v>
      </c>
      <c r="I11" s="25">
        <v>123</v>
      </c>
      <c r="J11" s="25">
        <v>166</v>
      </c>
      <c r="K11" s="25">
        <v>1528</v>
      </c>
      <c r="L11"/>
      <c r="M11" s="25">
        <v>39</v>
      </c>
      <c r="N11" s="25">
        <v>123</v>
      </c>
      <c r="O11" s="25">
        <v>166</v>
      </c>
      <c r="P11" s="25">
        <v>1528</v>
      </c>
      <c r="R11" s="25">
        <v>39</v>
      </c>
      <c r="S11" s="25">
        <v>123</v>
      </c>
      <c r="T11" s="25">
        <v>166</v>
      </c>
      <c r="U11" s="25">
        <v>1528</v>
      </c>
    </row>
    <row r="12" spans="1:21" ht="14.4" x14ac:dyDescent="0.3">
      <c r="A12" s="2"/>
      <c r="B12" s="2"/>
      <c r="C12" s="2"/>
      <c r="D12" s="2"/>
      <c r="E12" s="2"/>
      <c r="G12"/>
      <c r="H12" s="25">
        <v>66</v>
      </c>
      <c r="I12" s="25">
        <v>111</v>
      </c>
      <c r="J12" s="25">
        <v>430</v>
      </c>
      <c r="K12" s="25">
        <v>510</v>
      </c>
      <c r="L12"/>
      <c r="M12" s="25">
        <v>66</v>
      </c>
      <c r="N12" s="25">
        <v>111</v>
      </c>
      <c r="O12" s="25">
        <v>430</v>
      </c>
      <c r="P12" s="25">
        <v>510</v>
      </c>
      <c r="R12" s="25">
        <v>66</v>
      </c>
      <c r="S12" s="25">
        <v>111</v>
      </c>
      <c r="T12" s="25">
        <v>430</v>
      </c>
      <c r="U12" s="25">
        <v>510</v>
      </c>
    </row>
    <row r="13" spans="1:21" ht="14.4" x14ac:dyDescent="0.3">
      <c r="A13" s="2"/>
      <c r="B13" s="2"/>
      <c r="C13" s="2"/>
      <c r="D13" s="2"/>
      <c r="E13" s="2"/>
      <c r="G13"/>
      <c r="H13" s="25">
        <v>30</v>
      </c>
      <c r="I13" s="25">
        <v>112</v>
      </c>
      <c r="J13" s="25">
        <v>500</v>
      </c>
      <c r="K13" s="25">
        <v>1098</v>
      </c>
      <c r="L13"/>
      <c r="M13" s="25">
        <v>30</v>
      </c>
      <c r="N13" s="25">
        <v>112</v>
      </c>
      <c r="O13" s="25">
        <v>500</v>
      </c>
      <c r="P13" s="25">
        <v>1098</v>
      </c>
      <c r="R13" s="25">
        <v>30</v>
      </c>
      <c r="S13" s="25">
        <v>112</v>
      </c>
      <c r="T13" s="25">
        <v>500</v>
      </c>
      <c r="U13" s="25">
        <v>1098</v>
      </c>
    </row>
    <row r="14" spans="1:21" ht="14.4" customHeight="1" x14ac:dyDescent="0.3">
      <c r="A14" s="2"/>
      <c r="B14" s="2"/>
      <c r="C14" s="2"/>
      <c r="D14" s="2"/>
      <c r="E14" s="2"/>
      <c r="G14"/>
      <c r="H14" s="25">
        <v>82</v>
      </c>
      <c r="I14" s="25">
        <v>187</v>
      </c>
      <c r="J14" s="25">
        <v>901</v>
      </c>
      <c r="K14" s="25">
        <v>749</v>
      </c>
      <c r="L14"/>
      <c r="M14" s="25">
        <v>82</v>
      </c>
      <c r="N14" s="25">
        <v>187</v>
      </c>
      <c r="O14" s="25">
        <v>901</v>
      </c>
      <c r="P14" s="25">
        <v>749</v>
      </c>
      <c r="R14" s="25">
        <v>82</v>
      </c>
      <c r="S14" s="25">
        <v>187</v>
      </c>
      <c r="T14" s="25">
        <v>901</v>
      </c>
      <c r="U14" s="25">
        <v>749</v>
      </c>
    </row>
    <row r="15" spans="1:21" ht="14.4" customHeight="1" x14ac:dyDescent="0.3">
      <c r="A15" s="2"/>
      <c r="B15" s="2"/>
      <c r="C15" s="2"/>
      <c r="D15" s="2"/>
      <c r="E15" s="2"/>
      <c r="G15"/>
      <c r="H15" s="25">
        <v>52</v>
      </c>
      <c r="I15" s="25">
        <v>62</v>
      </c>
      <c r="J15" s="25">
        <v>515</v>
      </c>
      <c r="K15" s="25">
        <v>1367</v>
      </c>
      <c r="L15"/>
      <c r="M15" s="25">
        <v>52</v>
      </c>
      <c r="N15" s="25">
        <v>62</v>
      </c>
      <c r="O15" s="25">
        <v>515</v>
      </c>
      <c r="P15" s="25">
        <v>1367</v>
      </c>
      <c r="R15" s="25">
        <v>52</v>
      </c>
      <c r="S15" s="25">
        <v>62</v>
      </c>
      <c r="T15" s="25">
        <v>515</v>
      </c>
      <c r="U15" s="25">
        <v>1367</v>
      </c>
    </row>
    <row r="16" spans="1:21" ht="14.4" x14ac:dyDescent="0.3">
      <c r="A16" s="2"/>
      <c r="B16" s="2"/>
      <c r="C16" s="2"/>
      <c r="D16" s="2"/>
      <c r="E16" s="2"/>
      <c r="G16"/>
      <c r="H16" s="25">
        <v>98</v>
      </c>
      <c r="I16" s="25">
        <v>186</v>
      </c>
      <c r="J16" s="25">
        <v>266</v>
      </c>
      <c r="K16" s="25">
        <v>562</v>
      </c>
      <c r="L16"/>
      <c r="M16" s="25">
        <v>98</v>
      </c>
      <c r="N16" s="25">
        <v>186</v>
      </c>
      <c r="O16" s="25">
        <v>266</v>
      </c>
      <c r="P16" s="25">
        <v>562</v>
      </c>
      <c r="R16" s="25">
        <v>98</v>
      </c>
      <c r="S16" s="25">
        <v>186</v>
      </c>
      <c r="T16" s="25">
        <v>266</v>
      </c>
      <c r="U16" s="25">
        <v>562</v>
      </c>
    </row>
    <row r="17" spans="1:21" ht="14.4" x14ac:dyDescent="0.3">
      <c r="A17" s="2"/>
      <c r="B17" s="2"/>
      <c r="C17" s="2"/>
      <c r="D17" s="2"/>
      <c r="E17" s="2"/>
      <c r="G17"/>
      <c r="H17" s="25">
        <v>13</v>
      </c>
      <c r="I17" s="25">
        <v>157</v>
      </c>
      <c r="J17" s="25">
        <v>531</v>
      </c>
      <c r="K17" s="25">
        <v>1960</v>
      </c>
      <c r="L17"/>
      <c r="M17" s="25">
        <v>13</v>
      </c>
      <c r="N17" s="25">
        <v>157</v>
      </c>
      <c r="O17" s="25">
        <v>531</v>
      </c>
      <c r="P17" s="25">
        <v>1960</v>
      </c>
      <c r="R17" s="25">
        <v>13</v>
      </c>
      <c r="S17" s="25">
        <v>157</v>
      </c>
      <c r="T17" s="25">
        <v>531</v>
      </c>
      <c r="U17" s="25">
        <v>1960</v>
      </c>
    </row>
    <row r="18" spans="1:21" ht="14.4" x14ac:dyDescent="0.3">
      <c r="A18" s="2"/>
      <c r="B18" s="2"/>
      <c r="C18" s="2"/>
      <c r="D18" s="2"/>
      <c r="E18" s="2"/>
      <c r="G18"/>
      <c r="H18" s="25">
        <v>20</v>
      </c>
      <c r="I18" s="25">
        <v>195</v>
      </c>
      <c r="J18" s="25">
        <v>946</v>
      </c>
      <c r="K18" s="25">
        <v>1867</v>
      </c>
      <c r="L18"/>
      <c r="M18" s="25">
        <v>20</v>
      </c>
      <c r="N18" s="25">
        <v>195</v>
      </c>
      <c r="O18" s="25">
        <v>946</v>
      </c>
      <c r="P18" s="25">
        <v>1867</v>
      </c>
      <c r="R18" s="25">
        <v>20</v>
      </c>
      <c r="S18" s="25">
        <v>195</v>
      </c>
      <c r="T18" s="25">
        <v>946</v>
      </c>
      <c r="U18" s="25">
        <v>1867</v>
      </c>
    </row>
    <row r="19" spans="1:21" ht="14.4" x14ac:dyDescent="0.3">
      <c r="A19" s="2"/>
      <c r="B19" s="2"/>
      <c r="C19" s="2"/>
      <c r="D19" s="2"/>
      <c r="E19" s="2"/>
      <c r="G19"/>
      <c r="H19" s="25">
        <v>47</v>
      </c>
      <c r="I19" s="25">
        <v>120</v>
      </c>
      <c r="J19" s="25">
        <v>913</v>
      </c>
      <c r="K19" s="25">
        <v>1077</v>
      </c>
      <c r="L19"/>
      <c r="M19" s="25">
        <v>47</v>
      </c>
      <c r="N19" s="25">
        <v>120</v>
      </c>
      <c r="O19" s="25">
        <v>913</v>
      </c>
      <c r="P19" s="25">
        <v>1077</v>
      </c>
      <c r="R19" s="25">
        <v>47</v>
      </c>
      <c r="S19" s="25">
        <v>120</v>
      </c>
      <c r="T19" s="25">
        <v>913</v>
      </c>
      <c r="U19" s="25">
        <v>1077</v>
      </c>
    </row>
    <row r="20" spans="1:21" ht="14.4" x14ac:dyDescent="0.3">
      <c r="A20" s="2"/>
      <c r="B20" s="2"/>
      <c r="C20" s="2"/>
      <c r="D20" s="2"/>
      <c r="E20" s="2"/>
      <c r="G20"/>
      <c r="H20" s="25">
        <v>37</v>
      </c>
      <c r="I20" s="25">
        <v>114</v>
      </c>
      <c r="J20" s="25">
        <v>966</v>
      </c>
      <c r="K20" s="25">
        <v>1673</v>
      </c>
      <c r="L20"/>
      <c r="M20" s="25">
        <v>37</v>
      </c>
      <c r="N20" s="25">
        <v>114</v>
      </c>
      <c r="O20" s="25">
        <v>966</v>
      </c>
      <c r="P20" s="25">
        <v>1673</v>
      </c>
      <c r="R20" s="25">
        <v>37</v>
      </c>
      <c r="S20" s="25">
        <v>114</v>
      </c>
      <c r="T20" s="25">
        <v>966</v>
      </c>
      <c r="U20" s="25">
        <v>1673</v>
      </c>
    </row>
    <row r="21" spans="1:21" ht="14.4" x14ac:dyDescent="0.3">
      <c r="A21" s="2"/>
      <c r="B21" s="2"/>
      <c r="C21" s="2"/>
      <c r="D21" s="2"/>
      <c r="E21" s="2"/>
      <c r="G21"/>
      <c r="H21" s="25">
        <v>95</v>
      </c>
      <c r="I21" s="25">
        <v>104</v>
      </c>
      <c r="J21" s="25">
        <v>458</v>
      </c>
      <c r="K21" s="25">
        <v>877</v>
      </c>
      <c r="L21"/>
      <c r="M21" s="25">
        <v>95</v>
      </c>
      <c r="N21" s="25">
        <v>104</v>
      </c>
      <c r="O21" s="25">
        <v>458</v>
      </c>
      <c r="P21" s="25">
        <v>877</v>
      </c>
      <c r="R21" s="25">
        <v>95</v>
      </c>
      <c r="S21" s="25">
        <v>104</v>
      </c>
      <c r="T21" s="25">
        <v>458</v>
      </c>
      <c r="U21" s="25">
        <v>877</v>
      </c>
    </row>
    <row r="22" spans="1:21" ht="14.4" x14ac:dyDescent="0.3">
      <c r="A22" s="2"/>
      <c r="B22" s="2"/>
      <c r="C22" s="2"/>
      <c r="D22" s="2"/>
      <c r="E22" s="2"/>
      <c r="G22"/>
      <c r="H22" s="25">
        <v>75</v>
      </c>
      <c r="I22" s="25">
        <v>161</v>
      </c>
      <c r="J22" s="25">
        <v>694</v>
      </c>
      <c r="K22" s="25">
        <v>891</v>
      </c>
      <c r="L22"/>
      <c r="M22" s="25">
        <v>75</v>
      </c>
      <c r="N22" s="25">
        <v>161</v>
      </c>
      <c r="O22" s="25">
        <v>694</v>
      </c>
      <c r="P22" s="25">
        <v>891</v>
      </c>
      <c r="R22" s="25">
        <v>75</v>
      </c>
      <c r="S22" s="25">
        <v>161</v>
      </c>
      <c r="T22" s="25">
        <v>694</v>
      </c>
      <c r="U22" s="25">
        <v>891</v>
      </c>
    </row>
    <row r="23" spans="1:21" ht="14.4" x14ac:dyDescent="0.3">
      <c r="A23" s="2"/>
      <c r="B23" s="2"/>
      <c r="C23" s="2"/>
      <c r="D23" s="2"/>
      <c r="E23" s="2"/>
      <c r="G23"/>
      <c r="H23" s="25">
        <v>93</v>
      </c>
      <c r="I23" s="25">
        <v>190</v>
      </c>
      <c r="J23" s="25">
        <v>792</v>
      </c>
      <c r="K23" s="25">
        <v>782</v>
      </c>
      <c r="L23"/>
      <c r="M23" s="25">
        <v>93</v>
      </c>
      <c r="N23" s="25">
        <v>190</v>
      </c>
      <c r="O23" s="25">
        <v>792</v>
      </c>
      <c r="P23" s="25">
        <v>782</v>
      </c>
      <c r="R23" s="25">
        <v>93</v>
      </c>
      <c r="S23" s="25">
        <v>190</v>
      </c>
      <c r="T23" s="25">
        <v>792</v>
      </c>
      <c r="U23" s="25">
        <v>782</v>
      </c>
    </row>
    <row r="24" spans="1:21" ht="15" thickBot="1" x14ac:dyDescent="0.35">
      <c r="A24" s="2"/>
      <c r="B24" s="2"/>
      <c r="C24" s="2"/>
      <c r="D24" s="2"/>
      <c r="E24" s="2"/>
      <c r="G24"/>
      <c r="H24" s="26"/>
      <c r="I24" s="26"/>
      <c r="J24" s="26"/>
      <c r="K24" s="26"/>
      <c r="L24"/>
      <c r="M24" s="26"/>
      <c r="N24" s="26"/>
      <c r="O24" s="26"/>
      <c r="P24" s="26"/>
      <c r="R24" s="26"/>
      <c r="S24" s="26"/>
      <c r="T24" s="26"/>
      <c r="U24" s="26"/>
    </row>
    <row r="25" spans="1:21" ht="14.4" x14ac:dyDescent="0.3">
      <c r="A25" s="2"/>
      <c r="B25" s="2"/>
      <c r="C25" s="2"/>
      <c r="D25" s="2"/>
      <c r="E25" s="2"/>
      <c r="G25"/>
      <c r="H25" s="6" t="str">
        <f>IF(H24="","",IF(H24=H26,"✔","❌"))</f>
        <v/>
      </c>
      <c r="I25" s="6" t="str">
        <f t="shared" ref="I25:K25" si="0">IF(I24="","",IF(I24=I26,"✔","❌"))</f>
        <v/>
      </c>
      <c r="J25" s="6" t="str">
        <f t="shared" si="0"/>
        <v/>
      </c>
      <c r="K25" s="6" t="str">
        <f t="shared" si="0"/>
        <v/>
      </c>
      <c r="L25"/>
      <c r="M25" s="6" t="str">
        <f>IF(M24="","",IF(M24=M26,"✔","❌"))</f>
        <v/>
      </c>
      <c r="N25" s="6" t="str">
        <f t="shared" ref="N25:P25" si="1">IF(N24="","",IF(N24=N26,"✔","❌"))</f>
        <v/>
      </c>
      <c r="O25" s="6" t="str">
        <f t="shared" si="1"/>
        <v/>
      </c>
      <c r="P25" s="6" t="str">
        <f t="shared" si="1"/>
        <v/>
      </c>
      <c r="R25" s="6" t="str">
        <f>IF(R24="","",IF(R24=R26,"✔","❌"))</f>
        <v/>
      </c>
      <c r="S25" s="6" t="str">
        <f t="shared" ref="S25:U25" si="2">IF(S24="","",IF(S24=S26,"✔","❌"))</f>
        <v/>
      </c>
      <c r="T25" s="6" t="str">
        <f t="shared" si="2"/>
        <v/>
      </c>
      <c r="U25" s="6" t="str">
        <f t="shared" si="2"/>
        <v/>
      </c>
    </row>
    <row r="26" spans="1:21" ht="14.4" x14ac:dyDescent="0.3">
      <c r="A26" s="2"/>
      <c r="B26" s="2"/>
      <c r="C26" s="2"/>
      <c r="D26" s="2"/>
      <c r="E26" s="2"/>
      <c r="G26"/>
      <c r="H26" s="14">
        <v>98</v>
      </c>
      <c r="I26" s="14">
        <v>195</v>
      </c>
      <c r="J26" s="14">
        <v>966</v>
      </c>
      <c r="K26" s="14">
        <v>1960</v>
      </c>
      <c r="L26" s="13"/>
      <c r="M26" s="13">
        <v>61.05</v>
      </c>
      <c r="N26" s="13">
        <v>131.25</v>
      </c>
      <c r="O26" s="13">
        <v>553.54999999999995</v>
      </c>
      <c r="P26" s="13">
        <v>1230.75</v>
      </c>
      <c r="Q26" s="14"/>
      <c r="R26" s="14">
        <v>13</v>
      </c>
      <c r="S26" s="14">
        <v>62</v>
      </c>
      <c r="T26" s="14">
        <v>137</v>
      </c>
      <c r="U26" s="14">
        <v>510</v>
      </c>
    </row>
    <row r="27" spans="1:21" ht="14.4" x14ac:dyDescent="0.3">
      <c r="A27" s="2"/>
      <c r="B27" s="2"/>
      <c r="C27" s="2"/>
      <c r="D27" s="2"/>
      <c r="E27" s="2"/>
      <c r="G27"/>
      <c r="L27"/>
      <c r="M27"/>
      <c r="N27"/>
      <c r="O27"/>
      <c r="P27"/>
    </row>
    <row r="28" spans="1:21" ht="14.4" x14ac:dyDescent="0.3">
      <c r="A28" s="2"/>
      <c r="B28" s="2"/>
      <c r="C28" s="2"/>
      <c r="D28" s="2"/>
      <c r="E28" s="2"/>
      <c r="G28"/>
      <c r="L28"/>
      <c r="M28"/>
      <c r="N28"/>
      <c r="O28"/>
      <c r="P28"/>
    </row>
    <row r="29" spans="1:21" ht="14.4" x14ac:dyDescent="0.3">
      <c r="A29" s="2"/>
      <c r="B29" s="2"/>
      <c r="C29" s="5"/>
      <c r="D29" s="5"/>
      <c r="E29" s="5"/>
      <c r="G29"/>
      <c r="L29"/>
      <c r="M29"/>
      <c r="N29"/>
      <c r="O29"/>
      <c r="P29"/>
    </row>
    <row r="30" spans="1:21" ht="14.4" customHeight="1" x14ac:dyDescent="0.3">
      <c r="A30" s="2"/>
      <c r="B30" s="2"/>
      <c r="C30" s="2"/>
      <c r="D30" s="2"/>
      <c r="E30" s="2"/>
      <c r="G30"/>
      <c r="L30"/>
      <c r="M30"/>
      <c r="N30"/>
      <c r="O30"/>
      <c r="P30"/>
    </row>
    <row r="31" spans="1:21" ht="14.4" customHeight="1" x14ac:dyDescent="0.3">
      <c r="G31"/>
      <c r="L31"/>
      <c r="M31"/>
      <c r="N31"/>
      <c r="O31"/>
      <c r="P31"/>
    </row>
    <row r="32" spans="1:21" ht="14.4" x14ac:dyDescent="0.3">
      <c r="G32"/>
      <c r="L32"/>
      <c r="M32"/>
      <c r="N32"/>
      <c r="O32"/>
      <c r="P32"/>
    </row>
    <row r="33" spans="7:16" ht="14.4" x14ac:dyDescent="0.3">
      <c r="G33"/>
      <c r="L33"/>
      <c r="M33"/>
      <c r="N33"/>
      <c r="O33"/>
      <c r="P33"/>
    </row>
    <row r="34" spans="7:16" ht="14.4" x14ac:dyDescent="0.3">
      <c r="G34"/>
      <c r="L34"/>
      <c r="M34"/>
      <c r="N34"/>
      <c r="O34"/>
      <c r="P34"/>
    </row>
    <row r="35" spans="7:16" ht="14.4" x14ac:dyDescent="0.3">
      <c r="G35"/>
      <c r="L35"/>
      <c r="M35"/>
      <c r="N35"/>
      <c r="O35"/>
      <c r="P35"/>
    </row>
    <row r="36" spans="7:16" ht="14.4" x14ac:dyDescent="0.3">
      <c r="G36"/>
      <c r="L36"/>
      <c r="M36"/>
      <c r="N36"/>
      <c r="O36"/>
      <c r="P36"/>
    </row>
    <row r="37" spans="7:16" ht="14.4" x14ac:dyDescent="0.3">
      <c r="G37"/>
      <c r="L37"/>
      <c r="M37"/>
      <c r="N37"/>
      <c r="O37"/>
      <c r="P37"/>
    </row>
    <row r="38" spans="7:16" ht="14.4" x14ac:dyDescent="0.3">
      <c r="G38"/>
      <c r="L38"/>
      <c r="M38"/>
      <c r="N38"/>
      <c r="O38"/>
      <c r="P38"/>
    </row>
    <row r="39" spans="7:16" ht="14.4" x14ac:dyDescent="0.3">
      <c r="G39"/>
      <c r="L39"/>
      <c r="M39"/>
      <c r="N39"/>
      <c r="O39"/>
      <c r="P39"/>
    </row>
    <row r="40" spans="7:16" ht="14.4" x14ac:dyDescent="0.3">
      <c r="G40"/>
      <c r="L40"/>
      <c r="M40"/>
      <c r="N40"/>
      <c r="O40"/>
      <c r="P40"/>
    </row>
    <row r="41" spans="7:16" ht="14.4" x14ac:dyDescent="0.3">
      <c r="G41"/>
      <c r="L41"/>
      <c r="M41"/>
      <c r="N41"/>
      <c r="O41"/>
      <c r="P41"/>
    </row>
    <row r="42" spans="7:16" ht="14.4" x14ac:dyDescent="0.3">
      <c r="G42"/>
      <c r="L42"/>
      <c r="M42"/>
      <c r="N42"/>
      <c r="O42"/>
      <c r="P42"/>
    </row>
  </sheetData>
  <mergeCells count="3">
    <mergeCell ref="H2:K3"/>
    <mergeCell ref="M2:P3"/>
    <mergeCell ref="R2:U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9999"/>
  </sheetPr>
  <dimension ref="A1:T49"/>
  <sheetViews>
    <sheetView showGridLines="0" tabSelected="1" topLeftCell="A3" zoomScale="86" zoomScaleNormal="145" workbookViewId="0">
      <selection activeCell="H31" sqref="H31"/>
    </sheetView>
  </sheetViews>
  <sheetFormatPr baseColWidth="10" defaultColWidth="11.5546875" defaultRowHeight="13.8" x14ac:dyDescent="0.25"/>
  <cols>
    <col min="1" max="6" width="11.5546875" style="3"/>
    <col min="7" max="7" width="3.6640625" style="3" bestFit="1" customWidth="1"/>
    <col min="8" max="8" width="15.33203125" style="3" customWidth="1"/>
    <col min="9" max="9" width="15.5546875" style="3" customWidth="1"/>
    <col min="10" max="10" width="19.6640625" style="3" customWidth="1"/>
    <col min="11" max="11" width="21" style="3" customWidth="1"/>
    <col min="12" max="12" width="11.5546875" style="3"/>
    <col min="13" max="13" width="12.6640625" style="3" bestFit="1" customWidth="1"/>
    <col min="14" max="14" width="11.5546875" style="3"/>
    <col min="15" max="15" width="13.109375" style="3" bestFit="1" customWidth="1"/>
    <col min="16" max="16" width="11.6640625" style="3" bestFit="1" customWidth="1"/>
    <col min="17" max="18" width="11.5546875" style="3"/>
    <col min="19" max="19" width="16.88671875" style="3" customWidth="1"/>
    <col min="20" max="16384" width="11.5546875" style="3"/>
  </cols>
  <sheetData>
    <row r="1" spans="1:20" ht="14.4" x14ac:dyDescent="0.3">
      <c r="A1" s="2"/>
      <c r="B1" s="2"/>
      <c r="C1" s="2"/>
      <c r="D1" s="2"/>
      <c r="E1" s="2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1:20" ht="14.4" customHeight="1" x14ac:dyDescent="0.3">
      <c r="A2" s="1"/>
      <c r="B2" s="1"/>
      <c r="C2" s="2"/>
      <c r="D2" s="2"/>
      <c r="E2" s="2"/>
      <c r="G2"/>
      <c r="H2" s="24" t="s">
        <v>54</v>
      </c>
      <c r="I2" s="24"/>
      <c r="J2" s="24"/>
      <c r="K2" s="24"/>
      <c r="L2"/>
      <c r="M2"/>
      <c r="N2"/>
      <c r="O2"/>
      <c r="P2"/>
      <c r="Q2"/>
      <c r="R2"/>
      <c r="S2"/>
      <c r="T2"/>
    </row>
    <row r="3" spans="1:20" ht="30.6" customHeight="1" x14ac:dyDescent="0.3">
      <c r="A3" s="1"/>
      <c r="B3" s="1"/>
      <c r="C3" s="2"/>
      <c r="D3" s="2"/>
      <c r="E3" s="2"/>
      <c r="G3"/>
      <c r="H3" s="24"/>
      <c r="I3" s="24"/>
      <c r="J3" s="24"/>
      <c r="K3" s="24"/>
      <c r="L3"/>
      <c r="M3"/>
      <c r="N3"/>
      <c r="O3"/>
      <c r="P3"/>
      <c r="Q3"/>
      <c r="R3"/>
      <c r="S3"/>
      <c r="T3"/>
    </row>
    <row r="4" spans="1:20" ht="14.4" x14ac:dyDescent="0.3">
      <c r="A4" s="1"/>
      <c r="B4" s="1"/>
      <c r="C4" s="2"/>
      <c r="D4" s="2"/>
      <c r="E4" s="2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0" ht="14.4" x14ac:dyDescent="0.3">
      <c r="A5" s="2"/>
      <c r="B5" s="2"/>
      <c r="C5" s="2"/>
      <c r="D5" s="2"/>
      <c r="E5" s="2"/>
      <c r="G5"/>
      <c r="H5" s="25" t="s">
        <v>6</v>
      </c>
      <c r="I5" s="25" t="s">
        <v>19</v>
      </c>
      <c r="J5" s="25" t="s">
        <v>10</v>
      </c>
      <c r="K5" s="25" t="s">
        <v>39</v>
      </c>
      <c r="L5"/>
      <c r="M5"/>
      <c r="N5"/>
      <c r="O5"/>
      <c r="P5"/>
      <c r="Q5"/>
      <c r="R5"/>
      <c r="S5"/>
      <c r="T5"/>
    </row>
    <row r="6" spans="1:20" ht="14.4" x14ac:dyDescent="0.3">
      <c r="A6" s="2"/>
      <c r="B6" s="2"/>
      <c r="C6" s="2"/>
      <c r="D6" s="2"/>
      <c r="E6" s="2"/>
      <c r="G6"/>
      <c r="H6" s="25" t="s">
        <v>7</v>
      </c>
      <c r="I6" s="25" t="s">
        <v>20</v>
      </c>
      <c r="J6" s="25" t="s">
        <v>32</v>
      </c>
      <c r="K6" s="25" t="s">
        <v>9</v>
      </c>
      <c r="L6"/>
      <c r="M6"/>
      <c r="N6"/>
      <c r="O6"/>
      <c r="P6"/>
      <c r="Q6"/>
      <c r="R6"/>
      <c r="S6"/>
      <c r="T6"/>
    </row>
    <row r="7" spans="1:20" ht="14.4" x14ac:dyDescent="0.3">
      <c r="A7" s="2"/>
      <c r="B7" s="4"/>
      <c r="C7" s="2"/>
      <c r="D7" s="2"/>
      <c r="E7" s="2"/>
      <c r="G7"/>
      <c r="H7" s="25" t="s">
        <v>8</v>
      </c>
      <c r="I7" s="25" t="s">
        <v>9</v>
      </c>
      <c r="J7" s="25" t="s">
        <v>33</v>
      </c>
      <c r="K7" s="25" t="s">
        <v>40</v>
      </c>
      <c r="L7"/>
      <c r="M7"/>
      <c r="N7"/>
      <c r="O7"/>
      <c r="P7"/>
      <c r="Q7"/>
      <c r="R7"/>
      <c r="S7"/>
      <c r="T7"/>
    </row>
    <row r="8" spans="1:20" ht="14.4" x14ac:dyDescent="0.3">
      <c r="A8" s="2"/>
      <c r="B8" s="2"/>
      <c r="C8" s="2"/>
      <c r="D8" s="2"/>
      <c r="E8" s="2"/>
      <c r="G8"/>
      <c r="H8" s="25" t="s">
        <v>9</v>
      </c>
      <c r="I8" s="25" t="s">
        <v>21</v>
      </c>
      <c r="J8" s="25" t="s">
        <v>34</v>
      </c>
      <c r="K8" s="25" t="s">
        <v>41</v>
      </c>
      <c r="L8"/>
      <c r="M8"/>
      <c r="N8"/>
      <c r="O8"/>
      <c r="P8"/>
      <c r="Q8"/>
      <c r="R8"/>
      <c r="S8"/>
      <c r="T8"/>
    </row>
    <row r="9" spans="1:20" ht="14.4" x14ac:dyDescent="0.3">
      <c r="A9" s="2"/>
      <c r="B9" s="2"/>
      <c r="C9" s="2"/>
      <c r="D9" s="2"/>
      <c r="E9" s="2"/>
      <c r="G9"/>
      <c r="H9" s="25" t="s">
        <v>10</v>
      </c>
      <c r="I9" s="25" t="s">
        <v>10</v>
      </c>
      <c r="J9" s="25" t="s">
        <v>35</v>
      </c>
      <c r="K9" s="25" t="s">
        <v>42</v>
      </c>
      <c r="L9"/>
      <c r="M9"/>
      <c r="N9"/>
      <c r="O9"/>
      <c r="P9"/>
      <c r="Q9"/>
      <c r="R9"/>
      <c r="S9"/>
      <c r="T9"/>
    </row>
    <row r="10" spans="1:20" ht="14.4" x14ac:dyDescent="0.3">
      <c r="A10" s="2"/>
      <c r="B10" s="2"/>
      <c r="C10" s="2"/>
      <c r="D10" s="2"/>
      <c r="E10" s="2"/>
      <c r="G10"/>
      <c r="H10" s="25" t="s">
        <v>11</v>
      </c>
      <c r="I10" s="25" t="s">
        <v>22</v>
      </c>
      <c r="J10" s="25" t="s">
        <v>9</v>
      </c>
      <c r="K10" s="25" t="s">
        <v>43</v>
      </c>
      <c r="L10"/>
      <c r="M10"/>
      <c r="N10"/>
      <c r="O10"/>
      <c r="P10"/>
      <c r="Q10"/>
      <c r="R10"/>
      <c r="S10"/>
      <c r="T10"/>
    </row>
    <row r="11" spans="1:20" ht="14.4" x14ac:dyDescent="0.3">
      <c r="A11" s="2"/>
      <c r="B11" s="2"/>
      <c r="C11" s="2"/>
      <c r="D11" s="2"/>
      <c r="E11" s="2"/>
      <c r="G11"/>
      <c r="H11" s="25" t="s">
        <v>9</v>
      </c>
      <c r="I11" s="25" t="s">
        <v>23</v>
      </c>
      <c r="J11" s="25" t="s">
        <v>9</v>
      </c>
      <c r="K11" s="25" t="s">
        <v>44</v>
      </c>
      <c r="L11"/>
      <c r="M11"/>
      <c r="N11"/>
      <c r="O11"/>
      <c r="P11"/>
      <c r="Q11"/>
      <c r="R11"/>
      <c r="S11"/>
      <c r="T11"/>
    </row>
    <row r="12" spans="1:20" ht="14.4" x14ac:dyDescent="0.3">
      <c r="A12" s="2"/>
      <c r="B12" s="2"/>
      <c r="C12" s="2"/>
      <c r="D12" s="2"/>
      <c r="E12" s="2"/>
      <c r="G12"/>
      <c r="H12" s="25" t="s">
        <v>8</v>
      </c>
      <c r="I12" s="25" t="s">
        <v>24</v>
      </c>
      <c r="J12" s="25" t="s">
        <v>33</v>
      </c>
      <c r="K12" s="25" t="s">
        <v>45</v>
      </c>
      <c r="L12"/>
      <c r="M12"/>
      <c r="N12"/>
      <c r="O12"/>
      <c r="P12"/>
      <c r="Q12"/>
      <c r="R12"/>
      <c r="S12"/>
      <c r="T12"/>
    </row>
    <row r="13" spans="1:20" ht="14.4" x14ac:dyDescent="0.3">
      <c r="A13" s="2"/>
      <c r="B13" s="2"/>
      <c r="C13" s="2"/>
      <c r="D13" s="2"/>
      <c r="E13" s="2"/>
      <c r="G13"/>
      <c r="H13" s="25" t="s">
        <v>12</v>
      </c>
      <c r="I13" s="25" t="s">
        <v>9</v>
      </c>
      <c r="J13" s="25" t="s">
        <v>36</v>
      </c>
      <c r="K13" s="25" t="s">
        <v>46</v>
      </c>
      <c r="L13"/>
      <c r="M13"/>
      <c r="N13"/>
      <c r="O13"/>
      <c r="P13"/>
      <c r="Q13"/>
      <c r="R13"/>
      <c r="S13"/>
      <c r="T13"/>
    </row>
    <row r="14" spans="1:20" ht="14.4" customHeight="1" x14ac:dyDescent="0.3">
      <c r="A14" s="2"/>
      <c r="B14" s="2"/>
      <c r="C14" s="2"/>
      <c r="D14" s="2"/>
      <c r="E14" s="2"/>
      <c r="G14"/>
      <c r="H14" s="25" t="s">
        <v>13</v>
      </c>
      <c r="I14" s="25" t="s">
        <v>14</v>
      </c>
      <c r="J14" s="25" t="s">
        <v>37</v>
      </c>
      <c r="K14" s="25" t="s">
        <v>47</v>
      </c>
      <c r="L14"/>
      <c r="M14"/>
      <c r="N14"/>
      <c r="O14"/>
      <c r="P14"/>
      <c r="Q14"/>
      <c r="R14"/>
      <c r="S14"/>
      <c r="T14"/>
    </row>
    <row r="15" spans="1:20" ht="14.4" customHeight="1" x14ac:dyDescent="0.3">
      <c r="A15" s="2"/>
      <c r="B15" s="2"/>
      <c r="C15" s="2"/>
      <c r="D15" s="2"/>
      <c r="E15" s="2"/>
      <c r="G15"/>
      <c r="H15" s="25" t="s">
        <v>9</v>
      </c>
      <c r="I15" s="25" t="s">
        <v>25</v>
      </c>
      <c r="J15" s="25" t="s">
        <v>9</v>
      </c>
      <c r="K15" s="25" t="s">
        <v>48</v>
      </c>
      <c r="L15"/>
      <c r="M15"/>
      <c r="N15"/>
      <c r="O15"/>
      <c r="P15"/>
      <c r="Q15"/>
      <c r="R15"/>
      <c r="S15"/>
      <c r="T15"/>
    </row>
    <row r="16" spans="1:20" ht="14.4" x14ac:dyDescent="0.3">
      <c r="A16" s="2"/>
      <c r="B16" s="2"/>
      <c r="C16" s="2"/>
      <c r="D16" s="2"/>
      <c r="E16" s="2"/>
      <c r="G16"/>
      <c r="H16" s="25" t="s">
        <v>14</v>
      </c>
      <c r="I16" s="25" t="s">
        <v>26</v>
      </c>
      <c r="J16" s="25" t="s">
        <v>9</v>
      </c>
      <c r="K16" s="25" t="s">
        <v>49</v>
      </c>
      <c r="L16"/>
      <c r="M16"/>
      <c r="N16"/>
      <c r="O16"/>
      <c r="P16"/>
      <c r="Q16"/>
      <c r="R16"/>
      <c r="S16"/>
      <c r="T16"/>
    </row>
    <row r="17" spans="1:20" ht="14.4" x14ac:dyDescent="0.3">
      <c r="A17" s="2"/>
      <c r="B17" s="2"/>
      <c r="C17" s="2"/>
      <c r="D17" s="2"/>
      <c r="E17" s="2"/>
      <c r="G17"/>
      <c r="H17" s="25" t="s">
        <v>9</v>
      </c>
      <c r="I17" s="25" t="s">
        <v>27</v>
      </c>
      <c r="J17" s="25" t="s">
        <v>9</v>
      </c>
      <c r="K17" s="25" t="s">
        <v>9</v>
      </c>
      <c r="L17"/>
      <c r="M17"/>
      <c r="N17"/>
      <c r="O17"/>
      <c r="P17"/>
      <c r="Q17"/>
      <c r="R17"/>
      <c r="S17"/>
      <c r="T17"/>
    </row>
    <row r="18" spans="1:20" ht="14.4" x14ac:dyDescent="0.3">
      <c r="A18" s="2"/>
      <c r="B18" s="2"/>
      <c r="C18" s="2"/>
      <c r="D18" s="2"/>
      <c r="E18" s="2"/>
      <c r="G18"/>
      <c r="H18" s="25" t="s">
        <v>12</v>
      </c>
      <c r="I18" s="25" t="s">
        <v>9</v>
      </c>
      <c r="J18" s="25" t="s">
        <v>10</v>
      </c>
      <c r="K18" s="25" t="s">
        <v>50</v>
      </c>
      <c r="L18"/>
      <c r="M18"/>
      <c r="N18"/>
      <c r="O18"/>
      <c r="P18"/>
      <c r="Q18"/>
      <c r="R18"/>
      <c r="S18"/>
      <c r="T18"/>
    </row>
    <row r="19" spans="1:20" ht="14.4" x14ac:dyDescent="0.3">
      <c r="A19" s="2"/>
      <c r="B19" s="2"/>
      <c r="C19" s="2"/>
      <c r="D19" s="2"/>
      <c r="E19" s="2"/>
      <c r="G19"/>
      <c r="H19" s="25" t="s">
        <v>15</v>
      </c>
      <c r="I19" s="25" t="s">
        <v>10</v>
      </c>
      <c r="J19" s="25" t="s">
        <v>31</v>
      </c>
      <c r="K19" s="25" t="s">
        <v>51</v>
      </c>
      <c r="L19"/>
      <c r="M19"/>
      <c r="N19"/>
      <c r="O19"/>
      <c r="P19"/>
      <c r="Q19"/>
      <c r="R19"/>
      <c r="S19"/>
      <c r="T19"/>
    </row>
    <row r="20" spans="1:20" ht="14.4" x14ac:dyDescent="0.3">
      <c r="A20" s="2"/>
      <c r="B20" s="2"/>
      <c r="C20" s="2"/>
      <c r="D20" s="2"/>
      <c r="E20" s="2"/>
      <c r="G20"/>
      <c r="H20" s="25" t="s">
        <v>16</v>
      </c>
      <c r="I20" s="25" t="s">
        <v>28</v>
      </c>
      <c r="J20" s="25" t="s">
        <v>30</v>
      </c>
      <c r="K20" s="25" t="s">
        <v>52</v>
      </c>
      <c r="L20"/>
      <c r="M20"/>
      <c r="N20"/>
      <c r="O20"/>
      <c r="P20"/>
      <c r="Q20"/>
      <c r="R20"/>
      <c r="S20"/>
      <c r="T20"/>
    </row>
    <row r="21" spans="1:20" ht="14.4" x14ac:dyDescent="0.3">
      <c r="A21" s="2"/>
      <c r="B21" s="2"/>
      <c r="C21" s="2"/>
      <c r="D21" s="2"/>
      <c r="E21" s="2"/>
      <c r="G21"/>
      <c r="H21" s="25" t="s">
        <v>17</v>
      </c>
      <c r="I21" s="25" t="s">
        <v>29</v>
      </c>
      <c r="J21" s="25" t="s">
        <v>32</v>
      </c>
      <c r="K21" s="25" t="s">
        <v>53</v>
      </c>
      <c r="L21"/>
      <c r="M21"/>
      <c r="N21"/>
      <c r="O21"/>
      <c r="P21"/>
      <c r="Q21"/>
      <c r="R21"/>
      <c r="S21"/>
      <c r="T21"/>
    </row>
    <row r="22" spans="1:20" ht="14.4" x14ac:dyDescent="0.3">
      <c r="A22" s="2"/>
      <c r="B22" s="2"/>
      <c r="C22" s="2"/>
      <c r="D22" s="2"/>
      <c r="E22" s="2"/>
      <c r="G22"/>
      <c r="H22" s="25" t="s">
        <v>18</v>
      </c>
      <c r="I22" s="25" t="s">
        <v>9</v>
      </c>
      <c r="J22" s="25" t="s">
        <v>28</v>
      </c>
      <c r="K22" s="25" t="s">
        <v>9</v>
      </c>
      <c r="L22"/>
      <c r="M22"/>
      <c r="N22"/>
      <c r="O22"/>
      <c r="P22"/>
      <c r="Q22"/>
      <c r="R22"/>
      <c r="S22"/>
      <c r="T22"/>
    </row>
    <row r="23" spans="1:20" ht="14.4" x14ac:dyDescent="0.3">
      <c r="A23" s="2"/>
      <c r="B23" s="2"/>
      <c r="C23" s="2"/>
      <c r="D23" s="2"/>
      <c r="E23" s="2"/>
      <c r="G23"/>
      <c r="H23" s="25" t="s">
        <v>9</v>
      </c>
      <c r="I23" s="25" t="s">
        <v>30</v>
      </c>
      <c r="J23" s="25" t="s">
        <v>29</v>
      </c>
      <c r="K23" s="25" t="s">
        <v>9</v>
      </c>
      <c r="L23"/>
      <c r="M23"/>
      <c r="N23"/>
      <c r="O23"/>
      <c r="P23"/>
      <c r="Q23"/>
      <c r="R23"/>
      <c r="S23"/>
      <c r="T23"/>
    </row>
    <row r="24" spans="1:20" ht="14.4" x14ac:dyDescent="0.3">
      <c r="A24" s="2"/>
      <c r="B24" s="2"/>
      <c r="C24" s="2"/>
      <c r="D24" s="2"/>
      <c r="E24" s="2"/>
      <c r="G24"/>
      <c r="H24" s="25" t="s">
        <v>9</v>
      </c>
      <c r="I24" s="25" t="s">
        <v>31</v>
      </c>
      <c r="J24" s="25" t="s">
        <v>38</v>
      </c>
      <c r="K24" s="25" t="s">
        <v>9</v>
      </c>
      <c r="L24"/>
      <c r="M24"/>
      <c r="N24"/>
      <c r="O24"/>
      <c r="P24"/>
      <c r="Q24"/>
      <c r="R24"/>
      <c r="S24"/>
      <c r="T24"/>
    </row>
    <row r="25" spans="1:20" ht="15" thickBot="1" x14ac:dyDescent="0.35">
      <c r="A25" s="2"/>
      <c r="B25" s="2"/>
      <c r="C25" s="2"/>
      <c r="D25" s="2"/>
      <c r="E25" s="2"/>
      <c r="G25"/>
      <c r="H25" s="29"/>
      <c r="I25" s="29"/>
      <c r="J25" s="29"/>
      <c r="K25" s="29"/>
      <c r="L25"/>
      <c r="M25"/>
      <c r="N25"/>
      <c r="O25"/>
      <c r="P25"/>
      <c r="Q25"/>
      <c r="R25"/>
      <c r="S25"/>
      <c r="T25"/>
    </row>
    <row r="26" spans="1:20" ht="14.4" x14ac:dyDescent="0.3">
      <c r="A26" s="2"/>
      <c r="B26" s="2"/>
      <c r="C26" s="2"/>
      <c r="D26" s="2"/>
      <c r="E26" s="2"/>
      <c r="G26"/>
      <c r="H26" s="6" t="str">
        <f>IF(H25="","",IF(H25=H27,"✔","❌"))</f>
        <v/>
      </c>
      <c r="I26" s="6" t="str">
        <f t="shared" ref="I26:K26" si="0">IF(I25="","",IF(I25=I27,"✔","❌"))</f>
        <v/>
      </c>
      <c r="J26" s="6" t="str">
        <f t="shared" si="0"/>
        <v/>
      </c>
      <c r="K26" s="6" t="str">
        <f t="shared" si="0"/>
        <v/>
      </c>
      <c r="L26"/>
      <c r="M26"/>
      <c r="N26"/>
      <c r="O26"/>
      <c r="P26"/>
      <c r="Q26"/>
      <c r="R26"/>
      <c r="S26"/>
      <c r="T26"/>
    </row>
    <row r="27" spans="1:20" ht="14.4" x14ac:dyDescent="0.3">
      <c r="A27" s="2"/>
      <c r="B27" s="2"/>
      <c r="C27" s="2"/>
      <c r="D27" s="2"/>
      <c r="E27" s="2"/>
      <c r="G27"/>
      <c r="H27" s="13">
        <v>6</v>
      </c>
      <c r="I27" s="13">
        <v>4</v>
      </c>
      <c r="J27" s="13">
        <v>5</v>
      </c>
      <c r="K27" s="13">
        <v>5</v>
      </c>
      <c r="L27"/>
      <c r="M27"/>
      <c r="N27"/>
      <c r="O27"/>
      <c r="P27"/>
      <c r="Q27"/>
      <c r="R27"/>
      <c r="S27"/>
      <c r="T27"/>
    </row>
    <row r="28" spans="1:20" ht="14.4" x14ac:dyDescent="0.3">
      <c r="A28" s="2"/>
      <c r="B28" s="2"/>
      <c r="C28" s="2"/>
      <c r="D28" s="2"/>
      <c r="E28" s="2"/>
      <c r="G28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14.4" x14ac:dyDescent="0.3">
      <c r="A29" s="2"/>
      <c r="B29" s="2"/>
      <c r="C29" s="5"/>
      <c r="D29" s="5"/>
      <c r="E29" s="5"/>
      <c r="G29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14.4" customHeight="1" x14ac:dyDescent="0.3">
      <c r="A30" s="2"/>
      <c r="B30" s="2"/>
      <c r="C30" s="2"/>
      <c r="D30" s="2"/>
      <c r="E30" s="2"/>
      <c r="G30"/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14.4" customHeight="1" x14ac:dyDescent="0.3">
      <c r="G31"/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ht="14.4" x14ac:dyDescent="0.3">
      <c r="G32"/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7:20" ht="14.4" x14ac:dyDescent="0.3">
      <c r="G33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7:20" ht="14.4" x14ac:dyDescent="0.3">
      <c r="G34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7:20" ht="14.4" x14ac:dyDescent="0.3"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7:20" ht="14.4" x14ac:dyDescent="0.3">
      <c r="G36"/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7:20" ht="14.4" x14ac:dyDescent="0.3">
      <c r="G37"/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7:20" ht="14.4" x14ac:dyDescent="0.3">
      <c r="G38"/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7:20" ht="14.4" x14ac:dyDescent="0.3">
      <c r="G39"/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7:20" ht="14.4" x14ac:dyDescent="0.3">
      <c r="G40"/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7:20" ht="14.4" x14ac:dyDescent="0.3">
      <c r="G41"/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7:20" ht="14.4" x14ac:dyDescent="0.3">
      <c r="G42"/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7:20" ht="14.4" x14ac:dyDescent="0.3"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7:20" ht="14.4" x14ac:dyDescent="0.3"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7:20" ht="14.4" x14ac:dyDescent="0.3"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7:20" ht="14.4" x14ac:dyDescent="0.3"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7:20" ht="14.4" x14ac:dyDescent="0.3"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7:20" ht="14.4" x14ac:dyDescent="0.3"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8:20" ht="14.4" x14ac:dyDescent="0.3">
      <c r="H49"/>
      <c r="I49"/>
      <c r="J49"/>
      <c r="K49"/>
      <c r="L49"/>
      <c r="M49"/>
      <c r="N49"/>
      <c r="O49"/>
      <c r="P49"/>
      <c r="Q49"/>
      <c r="R49"/>
      <c r="S49"/>
      <c r="T49"/>
    </row>
  </sheetData>
  <mergeCells count="1">
    <mergeCell ref="H2:K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¡Bienvenido!</vt:lpstr>
      <vt:lpstr>Ejercicio 1</vt:lpstr>
      <vt:lpstr>Ejercicio 2</vt:lpstr>
      <vt:lpstr>Ejercicio 3</vt:lpstr>
      <vt:lpstr>Ejercicio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Javier González Villalba</dc:creator>
  <cp:lastModifiedBy>Gustavo</cp:lastModifiedBy>
  <dcterms:created xsi:type="dcterms:W3CDTF">2021-01-02T14:20:35Z</dcterms:created>
  <dcterms:modified xsi:type="dcterms:W3CDTF">2021-11-01T23:18:54Z</dcterms:modified>
</cp:coreProperties>
</file>